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9440" windowHeight="11640" tabRatio="841" activeTab="0"/>
  </bookViews>
  <sheets>
    <sheet name="Applications by MBO" sheetId="1" r:id="rId1"/>
    <sheet name="Application List" sheetId="2" r:id="rId2"/>
    <sheet name="Application List Import" sheetId="3" r:id="rId3"/>
    <sheet name="DataImport" sheetId="4" r:id="rId4"/>
    <sheet name="Import01" sheetId="5" r:id="rId5"/>
    <sheet name="ApplicationImportGOLD" sheetId="6" r:id="rId6"/>
    <sheet name="MasterList" sheetId="7" r:id="rId7"/>
  </sheets>
  <externalReferences>
    <externalReference r:id="rId10"/>
    <externalReference r:id="rId11"/>
    <externalReference r:id="rId12"/>
  </externalReferences>
  <definedNames>
    <definedName name="_all2">#REF!</definedName>
    <definedName name="_BRC2">#REF!</definedName>
    <definedName name="_xlnm._FilterDatabase" localSheetId="1" hidden="1">'Application List'!$A$1:$D$2513</definedName>
    <definedName name="_MBO2">#REF!</definedName>
    <definedName name="ALL">#REF!</definedName>
    <definedName name="Amb">#REF!</definedName>
    <definedName name="Ancillary">#REF!</definedName>
    <definedName name="Applications" localSheetId="2">#REF!</definedName>
    <definedName name="Applications" localSheetId="4">#REF!</definedName>
    <definedName name="Applications">#REF!</definedName>
    <definedName name="APPS" localSheetId="2">#REF!</definedName>
    <definedName name="APPS" localSheetId="4">#REF!</definedName>
    <definedName name="APPS">#REF!</definedName>
    <definedName name="BRC">#REF!</definedName>
    <definedName name="Cerner">#REF!</definedName>
    <definedName name="CHIorVendor" localSheetId="2">#REF!</definedName>
    <definedName name="CHIorVendor" localSheetId="4">#REF!</definedName>
    <definedName name="CHIorVendor">#REF!</definedName>
    <definedName name="directors">#REF!</definedName>
    <definedName name="Ent">#REF!</definedName>
    <definedName name="EntGen">#REF!</definedName>
    <definedName name="ERP">#REF!</definedName>
    <definedName name="fungroup">#REF!</definedName>
    <definedName name="fungroup2">'[1]Drop Down Key'!$A$2:$A$9</definedName>
    <definedName name="InUse" localSheetId="2">#REF!</definedName>
    <definedName name="InUse" localSheetId="4">#REF!</definedName>
    <definedName name="InUse">#REF!</definedName>
    <definedName name="MBO" localSheetId="2">#REF!</definedName>
    <definedName name="MBO" localSheetId="4">#REF!</definedName>
    <definedName name="mbo" localSheetId="6">#REF!</definedName>
    <definedName name="MBO">#REF!</definedName>
    <definedName name="MBOs" localSheetId="2">#REF!</definedName>
    <definedName name="MBOs" localSheetId="4">#REF!</definedName>
    <definedName name="MBOs">#REF!</definedName>
    <definedName name="Meditech">#REF!</definedName>
    <definedName name="oncall">#REF!</definedName>
    <definedName name="qry_Region_4">#REF!</definedName>
    <definedName name="Region" localSheetId="2">#REF!</definedName>
    <definedName name="Region" localSheetId="4">#REF!</definedName>
    <definedName name="Region">#REF!</definedName>
    <definedName name="Stage" localSheetId="2">#REF!</definedName>
    <definedName name="Stage" localSheetId="4">#REF!</definedName>
    <definedName name="Stage">#REF!</definedName>
    <definedName name="TBD">'[2]Drop Down Key'!$A$2:$A$9</definedName>
    <definedName name="trans">#REF!</definedName>
    <definedName name="Week" localSheetId="2">#REF!</definedName>
    <definedName name="Week" localSheetId="4">#REF!</definedName>
    <definedName name="Week">#REF!</definedName>
  </definedNames>
  <calcPr fullCalcOnLoad="1"/>
</workbook>
</file>

<file path=xl/sharedStrings.xml><?xml version="1.0" encoding="utf-8"?>
<sst xmlns="http://schemas.openxmlformats.org/spreadsheetml/2006/main" count="11011" uniqueCount="2370">
  <si>
    <t>Vendor</t>
  </si>
  <si>
    <t>Product</t>
  </si>
  <si>
    <t>McKesson (Acquired Per-Se)</t>
  </si>
  <si>
    <t>TRENDSTAR</t>
  </si>
  <si>
    <t>Cost Accounting</t>
  </si>
  <si>
    <t>CCA</t>
  </si>
  <si>
    <t>MCA</t>
  </si>
  <si>
    <t>Kronos</t>
  </si>
  <si>
    <t>Workforce Central</t>
  </si>
  <si>
    <t>Thomson Healthcare</t>
  </si>
  <si>
    <t>Solucient</t>
  </si>
  <si>
    <t>Action O-I</t>
  </si>
  <si>
    <t>Optimus Corporation</t>
  </si>
  <si>
    <t>Optimus</t>
  </si>
  <si>
    <t>OptiWebPro</t>
  </si>
  <si>
    <t>Siemens Medical Solutions</t>
  </si>
  <si>
    <t>INVISION Clinicals</t>
  </si>
  <si>
    <t>GE Healthcare</t>
  </si>
  <si>
    <t>Centricity Perioperative</t>
  </si>
  <si>
    <t>Digital Voice Incorporated (DVI)</t>
  </si>
  <si>
    <t>VoiceWave Dictate</t>
  </si>
  <si>
    <t>Transcription</t>
  </si>
  <si>
    <t>3M Health Information Systems</t>
  </si>
  <si>
    <t>Coding and Reimbursement System</t>
  </si>
  <si>
    <t>APCfinder Software</t>
  </si>
  <si>
    <t>Omnicell, Inc.</t>
  </si>
  <si>
    <t>Medication Cabinets</t>
  </si>
  <si>
    <t>Pharmacy</t>
  </si>
  <si>
    <t>OmniRx</t>
  </si>
  <si>
    <t>Oracle Corporation</t>
  </si>
  <si>
    <t>Hyperion Financial Management</t>
  </si>
  <si>
    <t>Financial Data Management</t>
  </si>
  <si>
    <t>CS STARS</t>
  </si>
  <si>
    <t>IRIS</t>
  </si>
  <si>
    <t>Atlassian Pty Ltd.</t>
  </si>
  <si>
    <t>JIRA</t>
  </si>
  <si>
    <t>WinScribe, Inc.</t>
  </si>
  <si>
    <t>WinScribe Digital Dictation</t>
  </si>
  <si>
    <t>Transcriptionist</t>
  </si>
  <si>
    <t>Imaging and PACS</t>
  </si>
  <si>
    <t>Medical Imaging</t>
  </si>
  <si>
    <t>Horizon Medical Imaging</t>
  </si>
  <si>
    <t>MEDITECH (Medical Information Technology, Inc.)</t>
  </si>
  <si>
    <t>Magic</t>
  </si>
  <si>
    <t>Abstracting</t>
  </si>
  <si>
    <t>Nuance Communications, Inc. (Formerly Scansoft)</t>
  </si>
  <si>
    <t>Dictaphone Healthcare</t>
  </si>
  <si>
    <t>PowerScribe Workstation for Radiology</t>
  </si>
  <si>
    <t>Accounts Payable</t>
  </si>
  <si>
    <t>Billing and Accounts Receivable</t>
  </si>
  <si>
    <t>General Ledger</t>
  </si>
  <si>
    <t>Supply Chain</t>
  </si>
  <si>
    <t>Materials Management</t>
  </si>
  <si>
    <t>Medical Records and Chart Tracking</t>
  </si>
  <si>
    <t>MIS</t>
  </si>
  <si>
    <t>Executive Support System</t>
  </si>
  <si>
    <t>Meditech Magic Office (MOX)</t>
  </si>
  <si>
    <t>Non Meditech Interface (NMI)</t>
  </si>
  <si>
    <t>NPR Report Writer</t>
  </si>
  <si>
    <t>Human Resources</t>
  </si>
  <si>
    <t>Payroll and Personnel</t>
  </si>
  <si>
    <t>Creative Biomedics, Inc.</t>
  </si>
  <si>
    <t>Multispiro</t>
  </si>
  <si>
    <t>WinDX</t>
  </si>
  <si>
    <t>Atlas Business Solutions, Inc. (ABS)</t>
  </si>
  <si>
    <t>Visual Staff Scheduler Pro</t>
  </si>
  <si>
    <t>Staff/Nursing Scheduling</t>
  </si>
  <si>
    <t>LabSoft, Inc.</t>
  </si>
  <si>
    <t>LabNet</t>
  </si>
  <si>
    <t>Laboratory</t>
  </si>
  <si>
    <t>Dairyland Healthcare Solutions (Healthland)</t>
  </si>
  <si>
    <t>Vision 6000</t>
  </si>
  <si>
    <t>Archiver</t>
  </si>
  <si>
    <t>EDI Statements</t>
  </si>
  <si>
    <t>Electronic Remittance Advice</t>
  </si>
  <si>
    <t>Payroll</t>
  </si>
  <si>
    <t>Quality Management</t>
  </si>
  <si>
    <t>Executive Information</t>
  </si>
  <si>
    <t>Financial Management</t>
  </si>
  <si>
    <t>Forms Express</t>
  </si>
  <si>
    <t>Health Information Management</t>
  </si>
  <si>
    <t>Home Health</t>
  </si>
  <si>
    <t>Patient Accounting</t>
  </si>
  <si>
    <t>Physician Practice Management</t>
  </si>
  <si>
    <t>Fixed Assets</t>
  </si>
  <si>
    <t>Business Software, Inc. (BSI)</t>
  </si>
  <si>
    <t>Advanced Payroll Tax Compliance</t>
  </si>
  <si>
    <t>TaxFactory</t>
  </si>
  <si>
    <t>Cleo Communications</t>
  </si>
  <si>
    <t>Legacy Suite</t>
  </si>
  <si>
    <t>Cleo A+</t>
  </si>
  <si>
    <t>MHC Software, Inc.</t>
  </si>
  <si>
    <t>Document Express</t>
  </si>
  <si>
    <t>Perceptive Software, Inc.</t>
  </si>
  <si>
    <t>ImageNow suite</t>
  </si>
  <si>
    <t>ImageNow</t>
  </si>
  <si>
    <t>WebNow</t>
  </si>
  <si>
    <t>Sage Software (Acquired MIP)</t>
  </si>
  <si>
    <t>RelayHealth</t>
  </si>
  <si>
    <t>ePREMIS</t>
  </si>
  <si>
    <t>ePREMIS (NITC)</t>
  </si>
  <si>
    <t>STARS Risk Managment</t>
  </si>
  <si>
    <t>STARS Risk Management</t>
  </si>
  <si>
    <t>Lawson</t>
  </si>
  <si>
    <t>Enterprise Resource Optimization</t>
  </si>
  <si>
    <t>Business Intelligence</t>
  </si>
  <si>
    <t>MSCM</t>
  </si>
  <si>
    <t>Accounts Receivable</t>
  </si>
  <si>
    <t>Imaging and Therapeutics</t>
  </si>
  <si>
    <t>Community Wide Scheduling</t>
  </si>
  <si>
    <t>Microbiology</t>
  </si>
  <si>
    <t>Order Entry</t>
  </si>
  <si>
    <t>Patient Care Inquiry</t>
  </si>
  <si>
    <t>Blood Bank</t>
  </si>
  <si>
    <t>Anatomical Pathology</t>
  </si>
  <si>
    <t>Clinical Documentation</t>
  </si>
  <si>
    <t>Departmental</t>
  </si>
  <si>
    <t>Cerner</t>
  </si>
  <si>
    <t>Classic</t>
  </si>
  <si>
    <t>PathNet Laboratory Information System</t>
  </si>
  <si>
    <t>Anatomic Pathology</t>
  </si>
  <si>
    <t>Blood Bank Transfusion</t>
  </si>
  <si>
    <t>CAP SNOMED III</t>
  </si>
  <si>
    <t>PharmNet Pharmacy Information System</t>
  </si>
  <si>
    <t>Kaufman Hall</t>
  </si>
  <si>
    <t>ENUFF®</t>
  </si>
  <si>
    <t>Capital Advisor®</t>
  </si>
  <si>
    <t>Catholic Health Initiatives</t>
  </si>
  <si>
    <t>TEAM</t>
  </si>
  <si>
    <t>Clinical Engineering</t>
  </si>
  <si>
    <t>Imaging</t>
  </si>
  <si>
    <t>RadworksPACS</t>
  </si>
  <si>
    <t>QuadraMed Corporation</t>
  </si>
  <si>
    <t>Affinity HIS</t>
  </si>
  <si>
    <t>Patient Scheduling</t>
  </si>
  <si>
    <t>Patient Registration</t>
  </si>
  <si>
    <t>Medical Records</t>
  </si>
  <si>
    <t>Patient Charting</t>
  </si>
  <si>
    <t>Utilization Management</t>
  </si>
  <si>
    <t>Order Management</t>
  </si>
  <si>
    <t>Budget Advisor®</t>
  </si>
  <si>
    <t>U.S. Department of Health &amp; Human Services (HHS)</t>
  </si>
  <si>
    <t>National Nosocomial Infections Surveillance (NNIS)</t>
  </si>
  <si>
    <t>Boston Software Systems</t>
  </si>
  <si>
    <t>Boston WorkStation</t>
  </si>
  <si>
    <t>Integritas, Inc.</t>
  </si>
  <si>
    <t>STIX®</t>
  </si>
  <si>
    <t>Employee Health and Safety System</t>
  </si>
  <si>
    <t>ESI</t>
  </si>
  <si>
    <t>Analysis</t>
  </si>
  <si>
    <t>APC Analyzer</t>
  </si>
  <si>
    <t>Claimstar</t>
  </si>
  <si>
    <t>NCoder+</t>
  </si>
  <si>
    <t>The Medical Manager</t>
  </si>
  <si>
    <t>Collections</t>
  </si>
  <si>
    <t>Custom Reports</t>
  </si>
  <si>
    <t>Medical Manager Health Systems</t>
  </si>
  <si>
    <t>Laser Forms Generator</t>
  </si>
  <si>
    <t>American HealthTech</t>
  </si>
  <si>
    <t>American Healthtech</t>
  </si>
  <si>
    <t>Long Term Care</t>
  </si>
  <si>
    <t>Electronic MDS Filing</t>
  </si>
  <si>
    <t>Quality Assurance</t>
  </si>
  <si>
    <t>Resident Assessment</t>
  </si>
  <si>
    <t>BeyondNow Suite Homecare Solutions</t>
  </si>
  <si>
    <t>Admissions &amp; Patient Census Management</t>
  </si>
  <si>
    <t>Billing and Accounting</t>
  </si>
  <si>
    <t>Payor Contract Management</t>
  </si>
  <si>
    <t>Referral Management</t>
  </si>
  <si>
    <t>Scheduling</t>
  </si>
  <si>
    <t>e-MDs, Inc.</t>
  </si>
  <si>
    <t>topsChart</t>
  </si>
  <si>
    <t>Base</t>
  </si>
  <si>
    <t>MediTract, Inc.</t>
  </si>
  <si>
    <t>TractManager</t>
  </si>
  <si>
    <t>Visionware</t>
  </si>
  <si>
    <t>Micromedex®</t>
  </si>
  <si>
    <t>DRUGDEX System</t>
  </si>
  <si>
    <t>Computer Technology Corporation (AKA Cactus)</t>
  </si>
  <si>
    <t>Visual CACTUS</t>
  </si>
  <si>
    <t>Medical Staff</t>
  </si>
  <si>
    <t>Sage Nonprofit Solutions</t>
  </si>
  <si>
    <t>Sage Fundraising 50</t>
  </si>
  <si>
    <t>HealthStream, Inc. (Acquired Jackson Organization)</t>
  </si>
  <si>
    <t>Next Gen Learning Management System (LMS)</t>
  </si>
  <si>
    <t>Admissions</t>
  </si>
  <si>
    <t>Blackbaud</t>
  </si>
  <si>
    <t>Financial Edge</t>
  </si>
  <si>
    <t>Raiser's Edge</t>
  </si>
  <si>
    <t>Raisers Edge</t>
  </si>
  <si>
    <t>Eclipsys Corporation</t>
  </si>
  <si>
    <t>Sunrise Discovery</t>
  </si>
  <si>
    <t>Sunrise Decision Support Manager</t>
  </si>
  <si>
    <t>Clinical / Cost Data Repository</t>
  </si>
  <si>
    <t>HSL</t>
  </si>
  <si>
    <t>STAR 2000</t>
  </si>
  <si>
    <t>Clinical Browser</t>
  </si>
  <si>
    <t>Horizon Clinicals</t>
  </si>
  <si>
    <t>Pathways 2000</t>
  </si>
  <si>
    <t>Contract Management (PCON)</t>
  </si>
  <si>
    <t>STAR Patient Accounting</t>
  </si>
  <si>
    <t>Patient Processing</t>
  </si>
  <si>
    <t>STAR Pharmacy</t>
  </si>
  <si>
    <t>SQL Report Writer</t>
  </si>
  <si>
    <t>Lumedx Corporation</t>
  </si>
  <si>
    <t>Apollo Advance</t>
  </si>
  <si>
    <t>Dictaphone Enterprise Express</t>
  </si>
  <si>
    <t>TextSystem</t>
  </si>
  <si>
    <t>Delta</t>
  </si>
  <si>
    <t>VoiceSystem</t>
  </si>
  <si>
    <t>IMPAC Medical Systems, Inc.</t>
  </si>
  <si>
    <t>Cancer Registry</t>
  </si>
  <si>
    <t>InterMed Systems, Inc.</t>
  </si>
  <si>
    <t>WinMed HIS</t>
  </si>
  <si>
    <t>bioMerieux, Inc.</t>
  </si>
  <si>
    <t>Theratrac</t>
  </si>
  <si>
    <t>Workforce Management Suite</t>
  </si>
  <si>
    <t>ANSOS One-Staff®</t>
  </si>
  <si>
    <t>Pharmacy Computer Services Inc.</t>
  </si>
  <si>
    <t>OutpatientRX</t>
  </si>
  <si>
    <t>MedQuist, Inc.</t>
  </si>
  <si>
    <t>Digital Dictation</t>
  </si>
  <si>
    <t>Morrisey Associates</t>
  </si>
  <si>
    <t>MSO</t>
  </si>
  <si>
    <t>Millennium</t>
  </si>
  <si>
    <t>Enterprise Master Patient Index-Capstone</t>
  </si>
  <si>
    <t>Enterprise Scheduling Management-Capstone</t>
  </si>
  <si>
    <t>Emergency Medicine</t>
  </si>
  <si>
    <t>FirstNet</t>
  </si>
  <si>
    <t>PharmNet Inpatient</t>
  </si>
  <si>
    <t>PowerChart®</t>
  </si>
  <si>
    <t>ProFile®</t>
  </si>
  <si>
    <t>Remote Report Distribution</t>
  </si>
  <si>
    <t>SurgiNet Surgical Management</t>
  </si>
  <si>
    <t>ProVision Document Imaging (CPDI)</t>
  </si>
  <si>
    <t>Charge Services-Billing</t>
  </si>
  <si>
    <t>Patient Privacy Core</t>
  </si>
  <si>
    <t>Discern Expert</t>
  </si>
  <si>
    <t>Discern Explorer</t>
  </si>
  <si>
    <t>Enterprise Eligibility Management</t>
  </si>
  <si>
    <t>PathNet - ePathLink</t>
  </si>
  <si>
    <t>Horizon Cardiology</t>
  </si>
  <si>
    <t>Clinical Data Repository (CDR)</t>
  </si>
  <si>
    <t>Pandora Data Systems Inc</t>
  </si>
  <si>
    <t>Automated Dispensing Systems</t>
  </si>
  <si>
    <t>Pandora</t>
  </si>
  <si>
    <t>Mutare, Inc.</t>
  </si>
  <si>
    <t>Emergency and Event notification System</t>
  </si>
  <si>
    <t>Core Grouping Software</t>
  </si>
  <si>
    <t>Baribase - Bariatric Surgery Software</t>
  </si>
  <si>
    <t>Diet History</t>
  </si>
  <si>
    <t>Hill-Rom Company</t>
  </si>
  <si>
    <t>IT Solutions</t>
  </si>
  <si>
    <t>Sun Microsystems (Acquired SeeBeyond)</t>
  </si>
  <si>
    <t>ICAN Suite</t>
  </si>
  <si>
    <t>eGate Integrator</t>
  </si>
  <si>
    <t>Cardiology</t>
  </si>
  <si>
    <t>MUSE® Cardiology</t>
  </si>
  <si>
    <t>FAS</t>
  </si>
  <si>
    <t>FAS 100 Asset Accounting</t>
  </si>
  <si>
    <t>Vocera Communications, Inc.</t>
  </si>
  <si>
    <t>Vocera Communications System</t>
  </si>
  <si>
    <t>Vocera System Software</t>
  </si>
  <si>
    <t>Electronic Data Collection Corporation (EDC)</t>
  </si>
  <si>
    <t>AIMS</t>
  </si>
  <si>
    <t>Orion Software Development</t>
  </si>
  <si>
    <t>Orion Outcomes</t>
  </si>
  <si>
    <t>Axolotl Corp</t>
  </si>
  <si>
    <t>Elysium</t>
  </si>
  <si>
    <t>Design Studio</t>
  </si>
  <si>
    <t>Occupational Health Research (OHR)</t>
  </si>
  <si>
    <t>Occupational Health Software</t>
  </si>
  <si>
    <t>Specialized Business Solutions</t>
  </si>
  <si>
    <t>Keystroke POS System</t>
  </si>
  <si>
    <t>MICROS Systems, Inc.</t>
  </si>
  <si>
    <t>MICROS - Retail</t>
  </si>
  <si>
    <t>EIG business office products</t>
  </si>
  <si>
    <t>Lanier Healthcare</t>
  </si>
  <si>
    <t>Document Management</t>
  </si>
  <si>
    <t>Clinical Management</t>
  </si>
  <si>
    <t>J M Smith Corporation (AKA QS/1, FamilyCare)</t>
  </si>
  <si>
    <t>QS/1</t>
  </si>
  <si>
    <t>NRx</t>
  </si>
  <si>
    <t>Cardinal Health (Acquired MedMined)</t>
  </si>
  <si>
    <t>Pyxis®</t>
  </si>
  <si>
    <t>Connect</t>
  </si>
  <si>
    <t>MedStation 3000</t>
  </si>
  <si>
    <t>Registration</t>
  </si>
  <si>
    <t>VeriFone, Inc.</t>
  </si>
  <si>
    <t>Payment Processing Software</t>
  </si>
  <si>
    <t>ProVation Medical, Inc.</t>
  </si>
  <si>
    <t>Medical Specialties</t>
  </si>
  <si>
    <t>Quantim Health Information Management</t>
  </si>
  <si>
    <t>Captaris, Inc.</t>
  </si>
  <si>
    <t>Fax and Electronic Document Delivery</t>
  </si>
  <si>
    <t>Visual Health Information (AKA Stretching Charts)</t>
  </si>
  <si>
    <t>Exercise Software</t>
  </si>
  <si>
    <t>TheraDoc, Inc.</t>
  </si>
  <si>
    <t>Knowledge Modules</t>
  </si>
  <si>
    <t>Database Solutions, Inc. (DSI)</t>
  </si>
  <si>
    <t>Hospital Registration Audit and Reporting Tool</t>
  </si>
  <si>
    <t>Confirma, Inc.</t>
  </si>
  <si>
    <t>MRI</t>
  </si>
  <si>
    <t>AmerisourceBergen Corporation</t>
  </si>
  <si>
    <t>Business Performance</t>
  </si>
  <si>
    <t>Cognos Corporation</t>
  </si>
  <si>
    <t>Volunteer Software</t>
  </si>
  <si>
    <t>Volunteer Reporter</t>
  </si>
  <si>
    <t>Menusoft Systems Corporation</t>
  </si>
  <si>
    <t>Digital Dining Restaurant POS Software System</t>
  </si>
  <si>
    <t>Ricoh Americas Corporation</t>
  </si>
  <si>
    <t>eCabinet</t>
  </si>
  <si>
    <t>MAXxess Systems, Inc.</t>
  </si>
  <si>
    <t>AXxess</t>
  </si>
  <si>
    <t>SupplyStation®</t>
  </si>
  <si>
    <t>TSYS Acquiring Solutions</t>
  </si>
  <si>
    <t>Vital POS-partner</t>
  </si>
  <si>
    <t>Star Navigator</t>
  </si>
  <si>
    <t>MCCM</t>
  </si>
  <si>
    <t>Northwest Software Technologies</t>
  </si>
  <si>
    <t>Auction Tracker</t>
  </si>
  <si>
    <t>MIMvista</t>
  </si>
  <si>
    <t>MIM</t>
  </si>
  <si>
    <t>Radiology $T</t>
  </si>
  <si>
    <t>Advanced Answers On Demand, Inc. (AOD)</t>
  </si>
  <si>
    <t>LTC Information Management</t>
  </si>
  <si>
    <t>Answers on Demand Accounts Payable</t>
  </si>
  <si>
    <t>Answers on Demand Billing</t>
  </si>
  <si>
    <t>Answers on Demand General Ledger</t>
  </si>
  <si>
    <t>Answers on Demand Human Resources</t>
  </si>
  <si>
    <t>Answers on Demand Payroll</t>
  </si>
  <si>
    <t>Hospital Advisor®</t>
  </si>
  <si>
    <t>Merge eMed Technologies</t>
  </si>
  <si>
    <t>Image Acquisition</t>
  </si>
  <si>
    <t>Allscripts</t>
  </si>
  <si>
    <t>Laboratory®</t>
  </si>
  <si>
    <t>Cquence Management System</t>
  </si>
  <si>
    <t>VoiceWriter® NT</t>
  </si>
  <si>
    <t>Inpatient Pharmacy (Formerly Pharm Pro)</t>
  </si>
  <si>
    <t>Patient Education</t>
  </si>
  <si>
    <t>Medicode</t>
  </si>
  <si>
    <t>Clinical Encoder</t>
  </si>
  <si>
    <t>Pervasive Software Inc.</t>
  </si>
  <si>
    <t>Pervasive SQL</t>
  </si>
  <si>
    <t>Lyon Software (CBISA)</t>
  </si>
  <si>
    <t>CBISA Online</t>
  </si>
  <si>
    <t>CBISA for Hospitals and Health Systems</t>
  </si>
  <si>
    <t>Med Assets (Formerly Med-Data)</t>
  </si>
  <si>
    <t>Remittance Management</t>
  </si>
  <si>
    <t>Physician Solutions</t>
  </si>
  <si>
    <t>Picis, Inc. (Formerly PicisMSM)</t>
  </si>
  <si>
    <t>CareSuite medDietary</t>
  </si>
  <si>
    <t>Nutrition Services</t>
  </si>
  <si>
    <t>Mediqual</t>
  </si>
  <si>
    <t>Atlas</t>
  </si>
  <si>
    <t>Royal Philips Electronics (Acquired Witt)</t>
  </si>
  <si>
    <t>Physiomonitoring &amp; Information Systems</t>
  </si>
  <si>
    <t>Calysto Series Four</t>
  </si>
  <si>
    <t>SSI Group, Inc.</t>
  </si>
  <si>
    <t>ClickOn</t>
  </si>
  <si>
    <t>MEDSEEK Inc.</t>
  </si>
  <si>
    <t>Web Development</t>
  </si>
  <si>
    <t>MedSeek</t>
  </si>
  <si>
    <t>Summit Healthcare Services, Inc.</t>
  </si>
  <si>
    <t>Interface Development</t>
  </si>
  <si>
    <t>Summit Scripting Toolkit</t>
  </si>
  <si>
    <t>Integration Suite</t>
  </si>
  <si>
    <t>Summit HL7 Adapter for Biz Talk</t>
  </si>
  <si>
    <t>First DataBank</t>
  </si>
  <si>
    <t>Knowledge Bases</t>
  </si>
  <si>
    <t>National Drug Data File Plus</t>
  </si>
  <si>
    <t>Iatric Systems, Inc.</t>
  </si>
  <si>
    <t>Nursing and Patient Care Solutions</t>
  </si>
  <si>
    <t>Patient Discharge Instructions (PDI)</t>
  </si>
  <si>
    <t>Varian Medical Systems, Inc.</t>
  </si>
  <si>
    <t>Oncology Systems</t>
  </si>
  <si>
    <t>Varian Radiation Oncology Software</t>
  </si>
  <si>
    <t>Forward Advantage Inc.</t>
  </si>
  <si>
    <t>Communication Director</t>
  </si>
  <si>
    <t>Fax Suite</t>
  </si>
  <si>
    <t>MercuryMD</t>
  </si>
  <si>
    <t>MData Enterprise</t>
  </si>
  <si>
    <t>MData Enterprise System</t>
  </si>
  <si>
    <t>Enhanced Software Products, Inc. (ESP)</t>
  </si>
  <si>
    <t>Physician Billing</t>
  </si>
  <si>
    <t>ESP Physician Billing</t>
  </si>
  <si>
    <t>Radiology Report Writer</t>
  </si>
  <si>
    <t>ERMERGINDEX</t>
  </si>
  <si>
    <t>EMERGINDEX</t>
  </si>
  <si>
    <t>IDENTIDEX System</t>
  </si>
  <si>
    <t>POISINDEX System</t>
  </si>
  <si>
    <t>Patient Care Technologies, Inc. (PtCT)</t>
  </si>
  <si>
    <t>Hospice</t>
  </si>
  <si>
    <t>Polycom, Inc.</t>
  </si>
  <si>
    <t>PictureTel</t>
  </si>
  <si>
    <t>TeleMedicine</t>
  </si>
  <si>
    <t>Mediware</t>
  </si>
  <si>
    <t>Lifeline</t>
  </si>
  <si>
    <t>MedPlus</t>
  </si>
  <si>
    <t>ChartMaxx</t>
  </si>
  <si>
    <t>ChartMaxx®</t>
  </si>
  <si>
    <t>Insight Healthcare Information Systems</t>
  </si>
  <si>
    <t>Insights OmniCare</t>
  </si>
  <si>
    <t>Mammography Compliance</t>
  </si>
  <si>
    <t>api Software, Inc. (Automating Peripherals, Inc.)</t>
  </si>
  <si>
    <t>Payrollmation Series</t>
  </si>
  <si>
    <t>Payrollmation</t>
  </si>
  <si>
    <t>Epocrates, Inc.</t>
  </si>
  <si>
    <t>RX Pro</t>
  </si>
  <si>
    <t>Rx Pro</t>
  </si>
  <si>
    <t>BD Diagnostics</t>
  </si>
  <si>
    <t>BD Protect</t>
  </si>
  <si>
    <t>Automated Infection Control Expert (AICE!)</t>
  </si>
  <si>
    <t>DRUG-REAX System</t>
  </si>
  <si>
    <t>DISEASEDEX Emergency Medicine System</t>
  </si>
  <si>
    <t>Centricity® Perinatal (CPN) (Formerly QS)</t>
  </si>
  <si>
    <t>Quantitative Sentinel (QS)</t>
  </si>
  <si>
    <t>CareSuite medQM</t>
  </si>
  <si>
    <t>Case Management</t>
  </si>
  <si>
    <t>Risk Management</t>
  </si>
  <si>
    <t>CareNotes System</t>
  </si>
  <si>
    <t>Global Report Writer</t>
  </si>
  <si>
    <t>Budget and Forecasting</t>
  </si>
  <si>
    <t>Enterprise Patient Index</t>
  </si>
  <si>
    <t>Nursing</t>
  </si>
  <si>
    <t>BMC Software, Inc.</t>
  </si>
  <si>
    <t>Remedy Service Management</t>
  </si>
  <si>
    <t>UpToDate</t>
  </si>
  <si>
    <t>Online Reference</t>
  </si>
  <si>
    <t>Up To Date</t>
  </si>
  <si>
    <t>Physician Discharge Prescriptions (PDRx)</t>
  </si>
  <si>
    <t>Crowe-Chizek</t>
  </si>
  <si>
    <t>Revenue Cycle Analytics (RCA)</t>
  </si>
  <si>
    <t>Provider Advantage</t>
  </si>
  <si>
    <t>MedEase</t>
  </si>
  <si>
    <t>Sansio</t>
  </si>
  <si>
    <t>Home Solutions</t>
  </si>
  <si>
    <t>CBR Associates</t>
  </si>
  <si>
    <t>Quality Management Software</t>
  </si>
  <si>
    <t>LearningWare, Inc.</t>
  </si>
  <si>
    <t>Quiz Factory</t>
  </si>
  <si>
    <t>Wolters Kluwer Health</t>
  </si>
  <si>
    <t>Lippincott Williams &amp; Wilkins (LWW)</t>
  </si>
  <si>
    <t>MedConnect</t>
  </si>
  <si>
    <t>Extra PCI Database Source (EPS)</t>
  </si>
  <si>
    <t>OR Management</t>
  </si>
  <si>
    <t>TOMES System</t>
  </si>
  <si>
    <t>ORSOS One-Call</t>
  </si>
  <si>
    <t>Perioperative Information System</t>
  </si>
  <si>
    <t>SumTotal Systems, Inc (Acquired Pathlore)</t>
  </si>
  <si>
    <t>Registrar</t>
  </si>
  <si>
    <t>CareCentric, Inc.</t>
  </si>
  <si>
    <t>STAT II</t>
  </si>
  <si>
    <t>Staffing and Scheduling</t>
  </si>
  <si>
    <t>Emergency Department Management (EDM)</t>
  </si>
  <si>
    <t>Case Mix Management</t>
  </si>
  <si>
    <t>RadNet Radiology Information System</t>
  </si>
  <si>
    <t>CHAMP Software, Inc.</t>
  </si>
  <si>
    <t>CHAMP HIPAA</t>
  </si>
  <si>
    <t>Digital Voice Processing</t>
  </si>
  <si>
    <t>Food Services of America (FSA)</t>
  </si>
  <si>
    <t>ServiceLink</t>
  </si>
  <si>
    <t>The Dimension Group</t>
  </si>
  <si>
    <t>Long Term Care Billing</t>
  </si>
  <si>
    <t>Long Term Care Resident Trust Fund Mgmt</t>
  </si>
  <si>
    <t>LSS Data Systems</t>
  </si>
  <si>
    <t>Medical and Practice Management</t>
  </si>
  <si>
    <t>Physicians Desktop and Workload Management</t>
  </si>
  <si>
    <t>Physician Billing and Receivables</t>
  </si>
  <si>
    <t>Momentum Healthware</t>
  </si>
  <si>
    <t>Care Management</t>
  </si>
  <si>
    <t>Depreciation/Fixed Assets</t>
  </si>
  <si>
    <t>DRGfinder</t>
  </si>
  <si>
    <t>Coding Reference Software</t>
  </si>
  <si>
    <t>Medical Necessity</t>
  </si>
  <si>
    <t>Dictionaries</t>
  </si>
  <si>
    <t>Radiological Imaging Technology, Inc.</t>
  </si>
  <si>
    <t>Radiation Therapy QA</t>
  </si>
  <si>
    <t>RIT113</t>
  </si>
  <si>
    <t>Portal</t>
  </si>
  <si>
    <t>Physician Care Manager</t>
  </si>
  <si>
    <t>RXM</t>
  </si>
  <si>
    <t>CareSuite medTRACK for ED</t>
  </si>
  <si>
    <t>Business Office Solutions</t>
  </si>
  <si>
    <t>Forms onLine (FOL)</t>
  </si>
  <si>
    <t>Array Software</t>
  </si>
  <si>
    <t>MAGIC Based Task Management</t>
  </si>
  <si>
    <t>Task+</t>
  </si>
  <si>
    <t>J.A. Thomas &amp; Associates</t>
  </si>
  <si>
    <t>Compliance and Document Mangement</t>
  </si>
  <si>
    <t>Compliant Documentation Management Program</t>
  </si>
  <si>
    <t>IatriConnect</t>
  </si>
  <si>
    <t>Physician Office Portal</t>
  </si>
  <si>
    <t>Health Data Management</t>
  </si>
  <si>
    <t>Cardiac Science Corporation (AKA Quinton)</t>
  </si>
  <si>
    <t>Quinton Brand</t>
  </si>
  <si>
    <t>Pyramis ECG Management System</t>
  </si>
  <si>
    <t>HCPCS/CPTfinder Software</t>
  </si>
  <si>
    <t>Reimbursement Calculation Software</t>
  </si>
  <si>
    <t>APR - DRG Grouper</t>
  </si>
  <si>
    <t>CODE MCE HCPCS/CPT</t>
  </si>
  <si>
    <t>DRG Finder HCPCS/CPT</t>
  </si>
  <si>
    <t>HCPCS/CPT (Dx Only)</t>
  </si>
  <si>
    <t>HCPCS/CPT (Dx) Group</t>
  </si>
  <si>
    <t>HCPCS/CPT ICD9 Group</t>
  </si>
  <si>
    <t>MedStation 3500</t>
  </si>
  <si>
    <t>Emdeon Business Services (includes Medifax EDI)</t>
  </si>
  <si>
    <t>Medifax EDI</t>
  </si>
  <si>
    <t>Medifax Direct</t>
  </si>
  <si>
    <t>MobiLab</t>
  </si>
  <si>
    <t>Respond</t>
  </si>
  <si>
    <t>MSOW</t>
  </si>
  <si>
    <t>MSOW - Credentialing</t>
  </si>
  <si>
    <t>Olympus America Inc. Medical Systems Group</t>
  </si>
  <si>
    <t>Endoscopy Information System</t>
  </si>
  <si>
    <t>Endoworks</t>
  </si>
  <si>
    <t>Axis Clinical Software</t>
  </si>
  <si>
    <t>PATS® Flagship Application</t>
  </si>
  <si>
    <t>PATS®</t>
  </si>
  <si>
    <t>Cardiology PACS</t>
  </si>
  <si>
    <t>Syngo Dynamics</t>
  </si>
  <si>
    <t>Materials Automation</t>
  </si>
  <si>
    <t>Intellishelf</t>
  </si>
  <si>
    <t>Voxar Advanced 3D Standalone</t>
  </si>
  <si>
    <t>Voxar Advanced 3D Integrated PACS</t>
  </si>
  <si>
    <t>Avotus</t>
  </si>
  <si>
    <t>Telecommunications</t>
  </si>
  <si>
    <t>Switchvue</t>
  </si>
  <si>
    <t>Nortel Communications</t>
  </si>
  <si>
    <t>Voice Communications</t>
  </si>
  <si>
    <t>Contact Center</t>
  </si>
  <si>
    <t>Contact Recorder</t>
  </si>
  <si>
    <t>Avega Health Systems</t>
  </si>
  <si>
    <t>Alliance Suite</t>
  </si>
  <si>
    <t>myAlliance Enterprise Portal</t>
  </si>
  <si>
    <t>Alliance Financial Management</t>
  </si>
  <si>
    <t>Goodroe Healthcare Solutions, LLC</t>
  </si>
  <si>
    <t>CathSource</t>
  </si>
  <si>
    <t>CBORD Group, Inc.</t>
  </si>
  <si>
    <t>Nutrition Service Suite (NSS)</t>
  </si>
  <si>
    <t>Diet Office Management System (DOMS)</t>
  </si>
  <si>
    <t>MARTINDALE Complete Drug Reference</t>
  </si>
  <si>
    <t>Lewis Computer Services, Inc.</t>
  </si>
  <si>
    <t>Patron</t>
  </si>
  <si>
    <t>Patron Clinical</t>
  </si>
  <si>
    <t>Patron Office</t>
  </si>
  <si>
    <t>CareSuite Perioperative</t>
  </si>
  <si>
    <t>CareSuite® OR Manager</t>
  </si>
  <si>
    <t>The Shams Group (TSG)</t>
  </si>
  <si>
    <t>Transcriptor</t>
  </si>
  <si>
    <t>Achieve Healthcare Technologies</t>
  </si>
  <si>
    <t>Path Links</t>
  </si>
  <si>
    <t>Passport Health Communications, Inc.</t>
  </si>
  <si>
    <t>Passport OneSource</t>
  </si>
  <si>
    <t>Eligibility</t>
  </si>
  <si>
    <t>CansurFacs-Abstractor</t>
  </si>
  <si>
    <t>STSAccess Centricy Cardiology Registries</t>
  </si>
  <si>
    <t>Data Repository</t>
  </si>
  <si>
    <t>Billing &amp; Claims Transmission</t>
  </si>
  <si>
    <t>Pinestar Technology, Inc</t>
  </si>
  <si>
    <t>Nuclear Medicine</t>
  </si>
  <si>
    <t>Nuclear Medicine Information System (NMIS)</t>
  </si>
  <si>
    <t>Blue Cross Blue Shield of North Dakota (BCBSND)</t>
  </si>
  <si>
    <t>The Healthcare Online Resource (THOR)</t>
  </si>
  <si>
    <t>Chart Locater/Deficiency</t>
  </si>
  <si>
    <t>Fletcher-Flora Health Care Systems, Inc.</t>
  </si>
  <si>
    <t>Laboratory Information System</t>
  </si>
  <si>
    <t>LifeCare Technologies, Inc.</t>
  </si>
  <si>
    <t>Medication Inventory Management and Control</t>
  </si>
  <si>
    <t>NetCommunity Grow</t>
  </si>
  <si>
    <t>Credentialling Software</t>
  </si>
  <si>
    <t>Priv Plus</t>
  </si>
  <si>
    <t>PathNet Specimen Management</t>
  </si>
  <si>
    <t>HealthQuest</t>
  </si>
  <si>
    <t>Patient Management</t>
  </si>
  <si>
    <t>Medipac</t>
  </si>
  <si>
    <t>Clinipac</t>
  </si>
  <si>
    <t>HealthQuest Receivables Workstation</t>
  </si>
  <si>
    <t>Physician Clinic Management</t>
  </si>
  <si>
    <t>rL Solutions (Radicalogic Solutions)</t>
  </si>
  <si>
    <t>Radicalogic Solutions</t>
  </si>
  <si>
    <t>Feedback Monitor Pro</t>
  </si>
  <si>
    <t>Ingenix (Formerly HSS)</t>
  </si>
  <si>
    <t>EasyGroup</t>
  </si>
  <si>
    <t>Groupers</t>
  </si>
  <si>
    <t>Pricers</t>
  </si>
  <si>
    <t>DRG Strategist</t>
  </si>
  <si>
    <t>APC</t>
  </si>
  <si>
    <t>APC Assistant</t>
  </si>
  <si>
    <t>PathNet - Anatomic Pathology</t>
  </si>
  <si>
    <t>PathNet Blood Bank (BB)</t>
  </si>
  <si>
    <t>PathNet Microbiology</t>
  </si>
  <si>
    <t>PathNet Outreach Services</t>
  </si>
  <si>
    <t>Computrition, Inc.</t>
  </si>
  <si>
    <t>Foodservice Operations Management (FOM)</t>
  </si>
  <si>
    <t>FOM Professional</t>
  </si>
  <si>
    <t>IntelliSoft Group, Inc.</t>
  </si>
  <si>
    <t>Intelicred</t>
  </si>
  <si>
    <t>LYNX Medical Systems</t>
  </si>
  <si>
    <t>E-Map</t>
  </si>
  <si>
    <t>E-Code</t>
  </si>
  <si>
    <t>Millennium Objects: EMPI Active Integration</t>
  </si>
  <si>
    <t>Homecare Point of Care</t>
  </si>
  <si>
    <t>Homecare Agency Management</t>
  </si>
  <si>
    <t>Respironics, Inc.</t>
  </si>
  <si>
    <t>Alice Sleepware</t>
  </si>
  <si>
    <t>Mammography Reporting System, Inc. (MRS)</t>
  </si>
  <si>
    <t>MRS Mammography Reporting System</t>
  </si>
  <si>
    <t>Benan Systems Software Solutions</t>
  </si>
  <si>
    <t>Voltrak</t>
  </si>
  <si>
    <t>Affiliated Computer Services, Inc. (ACS)</t>
  </si>
  <si>
    <t>Midas Plus</t>
  </si>
  <si>
    <t>Home Care Software System</t>
  </si>
  <si>
    <t>Electronic Data Systems (EDS)</t>
  </si>
  <si>
    <t>Business Process Management</t>
  </si>
  <si>
    <t>Mercy Medical Center</t>
  </si>
  <si>
    <t>Access</t>
  </si>
  <si>
    <t>Custom Web Based</t>
  </si>
  <si>
    <t>Visual Flowsheet System (VFS)</t>
  </si>
  <si>
    <t>Auction Systems, Inc</t>
  </si>
  <si>
    <t>Auction!</t>
  </si>
  <si>
    <t>Mayo Medical Laboratories</t>
  </si>
  <si>
    <t>Reference Laboratory</t>
  </si>
  <si>
    <t>CASPR Library Systems Inc.</t>
  </si>
  <si>
    <t>Worlds Online Library Service</t>
  </si>
  <si>
    <t>CyberSoft, Inc.</t>
  </si>
  <si>
    <t>Nutribase</t>
  </si>
  <si>
    <t>e-Docs USA</t>
  </si>
  <si>
    <t>Document Management Products</t>
  </si>
  <si>
    <t>Bank of New York Mellon</t>
  </si>
  <si>
    <t>Corporate Financial Portal</t>
  </si>
  <si>
    <t>!Telecash</t>
  </si>
  <si>
    <t>Security (Formerly Interlogix)</t>
  </si>
  <si>
    <t>Joint Commission Resources, Inc. (JCR)</t>
  </si>
  <si>
    <t>Web Based Application</t>
  </si>
  <si>
    <t>Fishers Document Systems</t>
  </si>
  <si>
    <t>Scanning Software</t>
  </si>
  <si>
    <t>ImageWare Systems Inc. (IWS)</t>
  </si>
  <si>
    <t>EPI Suite Lite</t>
  </si>
  <si>
    <t>Alaris®</t>
  </si>
  <si>
    <t>MSDSonline</t>
  </si>
  <si>
    <t>MSDS Management Products</t>
  </si>
  <si>
    <t>Medical Automation Systems, Inc. (MAS)</t>
  </si>
  <si>
    <t>RALS</t>
  </si>
  <si>
    <t>eClinicalWorks</t>
  </si>
  <si>
    <t>EMR</t>
  </si>
  <si>
    <t>Front Office</t>
  </si>
  <si>
    <t>Back Office</t>
  </si>
  <si>
    <t>Patient Statement &amp; Collections Management</t>
  </si>
  <si>
    <t>Revenue Cycle Management</t>
  </si>
  <si>
    <t>Khamu Solutions, LLC</t>
  </si>
  <si>
    <t>Restaurant POS</t>
  </si>
  <si>
    <t>Philips</t>
  </si>
  <si>
    <t>Xcelera</t>
  </si>
  <si>
    <t>Clinical Decision Support</t>
  </si>
  <si>
    <t>InterQual Criteria</t>
  </si>
  <si>
    <t>Dragon</t>
  </si>
  <si>
    <t>Patient Monitoring</t>
  </si>
  <si>
    <t>Medi-Dose, Inc. / EPS, Inc.</t>
  </si>
  <si>
    <t>Medi-Dose</t>
  </si>
  <si>
    <t>Aronson Security Group (Selectron)</t>
  </si>
  <si>
    <t>Access Control</t>
  </si>
  <si>
    <t>MEDISOLV</t>
  </si>
  <si>
    <t>Decision Support</t>
  </si>
  <si>
    <t>FORMFAST</t>
  </si>
  <si>
    <t>Forms Automation</t>
  </si>
  <si>
    <t>Concerro (Bidshift)</t>
  </si>
  <si>
    <t>Shift Bidding</t>
  </si>
  <si>
    <t>Medtronic (Acquired Paceart)</t>
  </si>
  <si>
    <t>Carelink</t>
  </si>
  <si>
    <t>PaceArt</t>
  </si>
  <si>
    <t>SCOTTCARE</t>
  </si>
  <si>
    <t>Cardiac Rehab Telemetry</t>
  </si>
  <si>
    <t>Intellimed</t>
  </si>
  <si>
    <t>Navigant Consulting</t>
  </si>
  <si>
    <t>Clinical Documentation Improvement</t>
  </si>
  <si>
    <t>Bourget Health Services</t>
  </si>
  <si>
    <t>Online Lab Manual</t>
  </si>
  <si>
    <t>Pacware Software Development, Inc.</t>
  </si>
  <si>
    <t>Home Medical Equipment Management System</t>
  </si>
  <si>
    <t>Transcription/Dictation</t>
  </si>
  <si>
    <t>Talk Technology</t>
  </si>
  <si>
    <t>Voice Recognition/Dictation</t>
  </si>
  <si>
    <t>Sage Timberline Office</t>
  </si>
  <si>
    <t>Project Management</t>
  </si>
  <si>
    <t>Impath Information Services (IIS)</t>
  </si>
  <si>
    <t>Impath Cancer Registry Management System</t>
  </si>
  <si>
    <t>Centricity PACS</t>
  </si>
  <si>
    <t>Agfa-Gevaert Group</t>
  </si>
  <si>
    <t>Oregon Public Health</t>
  </si>
  <si>
    <t>Organ Trauma Registry</t>
  </si>
  <si>
    <t>Healthcare Technologies, Inc. (HTI)</t>
  </si>
  <si>
    <t>MediScribe.NET®</t>
  </si>
  <si>
    <t>MediScribe®</t>
  </si>
  <si>
    <t>Nutrition Care Management (NCM)</t>
  </si>
  <si>
    <t>TrayTrakker®</t>
  </si>
  <si>
    <t>OptiMed Technologies, Inc.</t>
  </si>
  <si>
    <t>Optiview</t>
  </si>
  <si>
    <t>Codefinder - M/R Abstracting</t>
  </si>
  <si>
    <t>PREMIS</t>
  </si>
  <si>
    <t>TeamDME!,Inc.</t>
  </si>
  <si>
    <t>TeamDME! XL</t>
  </si>
  <si>
    <t>NPDB-HIPDB</t>
  </si>
  <si>
    <t>National Practitioner Data Bank</t>
  </si>
  <si>
    <t>North Dakota State Board of Medical Examiners</t>
  </si>
  <si>
    <t>ND State Board of Medical Examiners</t>
  </si>
  <si>
    <t>LINE Imaging Systems</t>
  </si>
  <si>
    <t>WinRad</t>
  </si>
  <si>
    <t>Mad Scientist Software Inc.</t>
  </si>
  <si>
    <t>PAIGE</t>
  </si>
  <si>
    <t>Diebold, Incorporated</t>
  </si>
  <si>
    <t>MedSelect</t>
  </si>
  <si>
    <t>SYSCO Corporation</t>
  </si>
  <si>
    <t>Sales Companion</t>
  </si>
  <si>
    <t>Advanced Systems, Inc.</t>
  </si>
  <si>
    <t>Fone Punch</t>
  </si>
  <si>
    <t>Data Archiving</t>
  </si>
  <si>
    <t>Cisco Systems, Inc.</t>
  </si>
  <si>
    <t>Unity</t>
  </si>
  <si>
    <t>Unity Voice Mail</t>
  </si>
  <si>
    <t>Valco Data Systems</t>
  </si>
  <si>
    <t>EMR Products</t>
  </si>
  <si>
    <t>Paperless Registration</t>
  </si>
  <si>
    <t>Medical Necessity Ordermate (MNO)</t>
  </si>
  <si>
    <t>Bedside Medication Verification (BMV)</t>
  </si>
  <si>
    <t>Provider Order Management</t>
  </si>
  <si>
    <t>Softmed Systems, Inc.</t>
  </si>
  <si>
    <t>Consolidated Statements</t>
  </si>
  <si>
    <t>Foodservice Suite (FSS)</t>
  </si>
  <si>
    <t>EventMaster PLUS!</t>
  </si>
  <si>
    <t>Alpha Systems</t>
  </si>
  <si>
    <t>EMR Solutions</t>
  </si>
  <si>
    <t>ImageWorks 9000</t>
  </si>
  <si>
    <t>DB Technology</t>
  </si>
  <si>
    <t>Automation Modules</t>
  </si>
  <si>
    <t>RAS</t>
  </si>
  <si>
    <t>Enterprise Document Management</t>
  </si>
  <si>
    <t>RASi</t>
  </si>
  <si>
    <t>Medifax Assistant</t>
  </si>
  <si>
    <t>HIMformatix</t>
  </si>
  <si>
    <t>STARTsuite</t>
  </si>
  <si>
    <t>ORRA</t>
  </si>
  <si>
    <t>Landacorp</t>
  </si>
  <si>
    <t>Maxsys II</t>
  </si>
  <si>
    <t>Case &amp; Utilization Management</t>
  </si>
  <si>
    <t>Credentialing</t>
  </si>
  <si>
    <t>SoftCo</t>
  </si>
  <si>
    <t>Business Solutions</t>
  </si>
  <si>
    <t>SoftCo AP</t>
  </si>
  <si>
    <t>Strategic Products &amp; Services (SPS)</t>
  </si>
  <si>
    <t>Call Center</t>
  </si>
  <si>
    <t>Charter Management Solutions (CMS)</t>
  </si>
  <si>
    <t>Veramark Technologies, Inc.</t>
  </si>
  <si>
    <t>Call Accounting System</t>
  </si>
  <si>
    <t>eCAS</t>
  </si>
  <si>
    <t>CareNet Acute Care Management System</t>
  </si>
  <si>
    <t>PowerInsight®</t>
  </si>
  <si>
    <t>Threshold Data Technology, Inc.</t>
  </si>
  <si>
    <t>Galaxy Applications</t>
  </si>
  <si>
    <t>Polytheoretics, Inc.</t>
  </si>
  <si>
    <t>Volunteer Information System</t>
  </si>
  <si>
    <t>Provelle Healthcare Edition</t>
  </si>
  <si>
    <t>ARIA Oncology Information System</t>
  </si>
  <si>
    <t>OB TraceVue</t>
  </si>
  <si>
    <t>SYSTOC</t>
  </si>
  <si>
    <t>Occupational Therapy</t>
  </si>
  <si>
    <t>Nicolet Biomedical</t>
  </si>
  <si>
    <t>BMSI</t>
  </si>
  <si>
    <t>NICE Systems</t>
  </si>
  <si>
    <t>Public Sector</t>
  </si>
  <si>
    <t>Networking Solutions</t>
  </si>
  <si>
    <t>KinetDx</t>
  </si>
  <si>
    <t>Business Objects</t>
  </si>
  <si>
    <t>Crystal Products</t>
  </si>
  <si>
    <t>Crystal Reports</t>
  </si>
  <si>
    <t>INet Intensive Care Management System</t>
  </si>
  <si>
    <t>Epicor</t>
  </si>
  <si>
    <t>Customer Relationship Management (CRM)</t>
  </si>
  <si>
    <t>Clientele</t>
  </si>
  <si>
    <t>Bottomline Technologies</t>
  </si>
  <si>
    <t>PayBase</t>
  </si>
  <si>
    <t>PayBase®</t>
  </si>
  <si>
    <t>Spacelabs Healthcare (Formerly Blease Medical)</t>
  </si>
  <si>
    <t>Del Mar Reynolds</t>
  </si>
  <si>
    <t>Aria Digital Recorder</t>
  </si>
  <si>
    <t>NJPR</t>
  </si>
  <si>
    <t>Medical Transcription</t>
  </si>
  <si>
    <t>CCS-Net</t>
  </si>
  <si>
    <t>Ultrasound</t>
  </si>
  <si>
    <t>ViewPoint</t>
  </si>
  <si>
    <t>IDenticard Systems</t>
  </si>
  <si>
    <t>ID Badge Software</t>
  </si>
  <si>
    <t>IVIS Plus 2000</t>
  </si>
  <si>
    <t>Pathways Healthcare Scheduling (PHS)</t>
  </si>
  <si>
    <t>Pathways Compliance Advisor (PCA)</t>
  </si>
  <si>
    <t>Horizon Performance Manager</t>
  </si>
  <si>
    <t>Pathways Materials Management (PMM)</t>
  </si>
  <si>
    <t>Series 2000</t>
  </si>
  <si>
    <t>Series Patient Accounting</t>
  </si>
  <si>
    <t>Orbit</t>
  </si>
  <si>
    <t>InSiteOne, Inc.</t>
  </si>
  <si>
    <t>InDex</t>
  </si>
  <si>
    <t>RadNet® Radiology Information System (RIS)</t>
  </si>
  <si>
    <t>Diabetes</t>
  </si>
  <si>
    <t>Genesis Systems, Incorporated</t>
  </si>
  <si>
    <t>Electronic Birth Certificate (EBC)</t>
  </si>
  <si>
    <t>EBC</t>
  </si>
  <si>
    <t>DAYBREAK EAP Software AKA Harting Associates, Inc.</t>
  </si>
  <si>
    <t>EAP Software</t>
  </si>
  <si>
    <t>Revenue Cycle Solutions</t>
  </si>
  <si>
    <t>ProFit</t>
  </si>
  <si>
    <t>ProVision PACS</t>
  </si>
  <si>
    <t>Saint Clares Health System</t>
  </si>
  <si>
    <t>Saint Clare IT Department</t>
  </si>
  <si>
    <t>Kenexa (Acquired BrassRing)</t>
  </si>
  <si>
    <t>Talent Management Solutions</t>
  </si>
  <si>
    <t>Series ADT</t>
  </si>
  <si>
    <t>CoPathPlus</t>
  </si>
  <si>
    <t>PeopleSoft Enterprise</t>
  </si>
  <si>
    <t>PeopleTools</t>
  </si>
  <si>
    <t>HRMS</t>
  </si>
  <si>
    <t>OutlookSoft Corporation</t>
  </si>
  <si>
    <t>Performance Management</t>
  </si>
  <si>
    <t>OutlookSoft</t>
  </si>
  <si>
    <t>MedMined</t>
  </si>
  <si>
    <t>Mayer-Johnson LLC</t>
  </si>
  <si>
    <t>Boardmaker</t>
  </si>
  <si>
    <t>OmniSupplier</t>
  </si>
  <si>
    <t>Clinical Analyzer Software</t>
  </si>
  <si>
    <t>Aergo Solutions</t>
  </si>
  <si>
    <t>Escort</t>
  </si>
  <si>
    <t>Executive Reporting (XR)</t>
  </si>
  <si>
    <t>Workflow (WF)</t>
  </si>
  <si>
    <t>Maintenance1st</t>
  </si>
  <si>
    <t>Computerized Maintenance Management Software(CMMS)</t>
  </si>
  <si>
    <t>Sphere</t>
  </si>
  <si>
    <t>Midas</t>
  </si>
  <si>
    <t>Analysts International Corporation</t>
  </si>
  <si>
    <t>Clinical Care System</t>
  </si>
  <si>
    <t>Glucose Management System</t>
  </si>
  <si>
    <t>Vital Signs Documentation System</t>
  </si>
  <si>
    <t>Computer Programs and Systems, Inc (CPSI)</t>
  </si>
  <si>
    <t>Clientware</t>
  </si>
  <si>
    <t>Radiometer</t>
  </si>
  <si>
    <t>Blood Gas Testing</t>
  </si>
  <si>
    <t>Radiance</t>
  </si>
  <si>
    <t>ExitCare, LLC</t>
  </si>
  <si>
    <t>ExitCare Core Products</t>
  </si>
  <si>
    <t>SleepMed, Inc.</t>
  </si>
  <si>
    <t>Sleep Lab Services</t>
  </si>
  <si>
    <t>C/S</t>
  </si>
  <si>
    <t>Radiation Oncology</t>
  </si>
  <si>
    <t>MOSAIQ RO</t>
  </si>
  <si>
    <t>Oncology Data Systems, Inc.</t>
  </si>
  <si>
    <t>Radiation Monitoring</t>
  </si>
  <si>
    <t>MUCheck</t>
  </si>
  <si>
    <t>Sun Nuclear Corporation</t>
  </si>
  <si>
    <t>Medical Physics</t>
  </si>
  <si>
    <t>Profiler</t>
  </si>
  <si>
    <t>IVD 2</t>
  </si>
  <si>
    <t>Elekta</t>
  </si>
  <si>
    <t>Elekta Oncology</t>
  </si>
  <si>
    <t>iView</t>
  </si>
  <si>
    <t>iView GT</t>
  </si>
  <si>
    <t>Radiation Oncology Systems</t>
  </si>
  <si>
    <t>Pinnacle</t>
  </si>
  <si>
    <t>PrecisePLAN</t>
  </si>
  <si>
    <t>Carestream Health (Formerly Kodak)</t>
  </si>
  <si>
    <t>Oncology Solutions</t>
  </si>
  <si>
    <t>Kodak 2000RT CR Plus System</t>
  </si>
  <si>
    <t>Abacus, Inc.</t>
  </si>
  <si>
    <t>Registration/Billing</t>
  </si>
  <si>
    <t>MIMS</t>
  </si>
  <si>
    <t>XVI</t>
  </si>
  <si>
    <t>HeartSource</t>
  </si>
  <si>
    <t>GetWellNetwork, Inc.</t>
  </si>
  <si>
    <t>PatientLife:)System</t>
  </si>
  <si>
    <t>PatientCare:)Suite</t>
  </si>
  <si>
    <t>PatientCommunication:)Suite</t>
  </si>
  <si>
    <t>PatientResource:)Suite</t>
  </si>
  <si>
    <t>Business Office Scanning</t>
  </si>
  <si>
    <t>Pathways Financial Management (PFM)</t>
  </si>
  <si>
    <t>Horizon Lab</t>
  </si>
  <si>
    <t>STAR Radiology</t>
  </si>
  <si>
    <t>Seeker</t>
  </si>
  <si>
    <t>ChartScript</t>
  </si>
  <si>
    <t>PatientKeeper, Inc.</t>
  </si>
  <si>
    <t>PatientKeeper Platform</t>
  </si>
  <si>
    <t>Cerner Open Mobile</t>
  </si>
  <si>
    <t>SiteMaker</t>
  </si>
  <si>
    <t>Matrix Systems</t>
  </si>
  <si>
    <t>Software Studio</t>
  </si>
  <si>
    <t>Frontier</t>
  </si>
  <si>
    <t>Abbott Laboratories</t>
  </si>
  <si>
    <t>Precision</t>
  </si>
  <si>
    <t>Precision PCx</t>
  </si>
  <si>
    <t>Ingersoll Rand</t>
  </si>
  <si>
    <t>Security Technologies Sector</t>
  </si>
  <si>
    <t>Transaction Data Systems, Inc.</t>
  </si>
  <si>
    <t>Pharmacy System</t>
  </si>
  <si>
    <t>Prescriptions Processing</t>
  </si>
  <si>
    <t>PAR Excellence Systems, Inc.</t>
  </si>
  <si>
    <t>Supply Chain Management</t>
  </si>
  <si>
    <t>PAR Display</t>
  </si>
  <si>
    <t>Stellent</t>
  </si>
  <si>
    <t>Stellent Capture (Formerly Accorde Context)</t>
  </si>
  <si>
    <t>Kentucky Cancer Registry (KCR)</t>
  </si>
  <si>
    <t>Cancer Patient Data Mgmt System</t>
  </si>
  <si>
    <t>Omnicare, Inc.</t>
  </si>
  <si>
    <t>Accu-Med</t>
  </si>
  <si>
    <t>Accu-Care</t>
  </si>
  <si>
    <t>LOGICARE Corporation</t>
  </si>
  <si>
    <t>Checkout</t>
  </si>
  <si>
    <t>Maryland Hospital Association (MHA)</t>
  </si>
  <si>
    <t>Quality Indicator Project</t>
  </si>
  <si>
    <t>American Society of Health-System Pharmacist(ASHP)</t>
  </si>
  <si>
    <t>MedTeach</t>
  </si>
  <si>
    <t>SPSS Inc.</t>
  </si>
  <si>
    <t>SPSS Base</t>
  </si>
  <si>
    <t>Pathology</t>
  </si>
  <si>
    <t>PowerPath</t>
  </si>
  <si>
    <t>Technologies International, Inc.</t>
  </si>
  <si>
    <t>Best Fixed Assets</t>
  </si>
  <si>
    <t>Horizon Blood Bank</t>
  </si>
  <si>
    <t>Bio-Rad Laboratories</t>
  </si>
  <si>
    <t>Unity QC</t>
  </si>
  <si>
    <t>Rhodes Associates</t>
  </si>
  <si>
    <t>EP Evaluate</t>
  </si>
  <si>
    <t>Electronic Medical Record</t>
  </si>
  <si>
    <t>TeleRadiology</t>
  </si>
  <si>
    <t>Horizon Surgical Manager</t>
  </si>
  <si>
    <t>Hospira, Inc. (Acquired Mayne Pharma)</t>
  </si>
  <si>
    <t>MedNet</t>
  </si>
  <si>
    <t>IV Pumps</t>
  </si>
  <si>
    <t>Medical Oncology</t>
  </si>
  <si>
    <t>Oncology-Specific EMR</t>
  </si>
  <si>
    <t>IDX</t>
  </si>
  <si>
    <t>GroupCast Patient Accounting</t>
  </si>
  <si>
    <t>GroupCast Registrations/Front Desk</t>
  </si>
  <si>
    <t>Healthline Systems, Inc.</t>
  </si>
  <si>
    <t>OneApp pro Credentialing</t>
  </si>
  <si>
    <t>Quality &amp; Performance Management</t>
  </si>
  <si>
    <t>APR DRG Benchmarking Software</t>
  </si>
  <si>
    <t>Interbit Data, Inc.</t>
  </si>
  <si>
    <t>Network Fax</t>
  </si>
  <si>
    <t>NetFax</t>
  </si>
  <si>
    <t>Medical Necessity Checkmate (MNC)</t>
  </si>
  <si>
    <t>Galaxy</t>
  </si>
  <si>
    <t>Data Warehouse/Repository &amp; Knowledge Management</t>
  </si>
  <si>
    <t>CareSuite® Bed Manager</t>
  </si>
  <si>
    <t>Hospital Cost Consultants (HCC)</t>
  </si>
  <si>
    <t>Contract Manager</t>
  </si>
  <si>
    <t>MPI Identity Management</t>
  </si>
  <si>
    <t>MPIspy</t>
  </si>
  <si>
    <t>Red Ridge Software Company</t>
  </si>
  <si>
    <t>Volunteer Works</t>
  </si>
  <si>
    <t>Rehabilitation</t>
  </si>
  <si>
    <t>Carefacts Information Systems, Inc.</t>
  </si>
  <si>
    <t>CareFacts HIS</t>
  </si>
  <si>
    <t>CareFacts Clinical</t>
  </si>
  <si>
    <t>Optimus EMR, Inc.</t>
  </si>
  <si>
    <t>Optimus EMR System</t>
  </si>
  <si>
    <t>eMAR</t>
  </si>
  <si>
    <t>Patient Cares/PDA</t>
  </si>
  <si>
    <t>Healthwind (Formerly "Horizon")</t>
  </si>
  <si>
    <t>Get Proof</t>
  </si>
  <si>
    <t>Get Proof - Credentialing</t>
  </si>
  <si>
    <t>Crescendo Interactive Inc</t>
  </si>
  <si>
    <t>Crescendo</t>
  </si>
  <si>
    <t>RoadNotes</t>
  </si>
  <si>
    <t>HomeWorks</t>
  </si>
  <si>
    <t>Commoncents</t>
  </si>
  <si>
    <t>Food Services</t>
  </si>
  <si>
    <t>QConcall</t>
  </si>
  <si>
    <t>GEMPAY</t>
  </si>
  <si>
    <t>MICROS - GENSERVE</t>
  </si>
  <si>
    <t>Tyco (AKA Software House, American Dynamics)</t>
  </si>
  <si>
    <t>Software House®</t>
  </si>
  <si>
    <t>C-CURE 800/8000 Physical/Logical Access Control</t>
  </si>
  <si>
    <t>Bioscrypt Inc.</t>
  </si>
  <si>
    <t>VeriAdmin</t>
  </si>
  <si>
    <t>S.M.A.R.T.</t>
  </si>
  <si>
    <t>QA Program</t>
  </si>
  <si>
    <t>Standard Textile Co., Inc.</t>
  </si>
  <si>
    <t>HEALTHCARE CONTROLTEX</t>
  </si>
  <si>
    <t>ControlTex® TMS</t>
  </si>
  <si>
    <t>Freedom Scientific</t>
  </si>
  <si>
    <t>Screen Reading</t>
  </si>
  <si>
    <t>JAWS® for Windows®</t>
  </si>
  <si>
    <t>LANDesk Software</t>
  </si>
  <si>
    <t>LANDesk® Management Suite</t>
  </si>
  <si>
    <t>LANDesk® Management Gateway</t>
  </si>
  <si>
    <t>VARiS Vision</t>
  </si>
  <si>
    <t>North American Scientific</t>
  </si>
  <si>
    <t>Image Guided Radiation Therapy (IGRT)</t>
  </si>
  <si>
    <t>BAT</t>
  </si>
  <si>
    <t>Telehealth</t>
  </si>
  <si>
    <t>American Dynamics</t>
  </si>
  <si>
    <t>Intellex Ultra</t>
  </si>
  <si>
    <t>HID Global Corporation</t>
  </si>
  <si>
    <t>Synercard</t>
  </si>
  <si>
    <t>Asure ID Products</t>
  </si>
  <si>
    <t>United Audit Systems, Inc. (UASI)</t>
  </si>
  <si>
    <t>Coding Compliance</t>
  </si>
  <si>
    <t>QC Suite</t>
  </si>
  <si>
    <t>APR HL7 ADT Interface</t>
  </si>
  <si>
    <t>CareSuite medSURG</t>
  </si>
  <si>
    <t>Perioperative (OR)</t>
  </si>
  <si>
    <t>CareSuite medCREDENTIALS</t>
  </si>
  <si>
    <t>Antek HealthWare, LLC</t>
  </si>
  <si>
    <t>Lab</t>
  </si>
  <si>
    <t>ResQNet.com, Inc.</t>
  </si>
  <si>
    <t>RESQ-RN</t>
  </si>
  <si>
    <t>Centers for Medicare &amp; Medicaid Services (CMS)</t>
  </si>
  <si>
    <t>MDS</t>
  </si>
  <si>
    <t>U.S. HealthWorks Medical Group</t>
  </si>
  <si>
    <t>SPRINTware</t>
  </si>
  <si>
    <t>EQ2 Inc.</t>
  </si>
  <si>
    <t>Housekeeping Management</t>
  </si>
  <si>
    <t>Fastrack Healthcare Systems, Inc.</t>
  </si>
  <si>
    <t>Equipment Tracking</t>
  </si>
  <si>
    <t>Global Support Systems</t>
  </si>
  <si>
    <t>Practice Managment System</t>
  </si>
  <si>
    <t>Healthcare Insights, LLC</t>
  </si>
  <si>
    <t>Accounting</t>
  </si>
  <si>
    <t>Physician and Service Referrals</t>
  </si>
  <si>
    <t>Performance Logic, Inc.</t>
  </si>
  <si>
    <t>Lumedx</t>
  </si>
  <si>
    <t>Clinical Automated Office Solutions (CAOS)</t>
  </si>
  <si>
    <t>Electronic Health Record</t>
  </si>
  <si>
    <t>Advanced Professional Software, Inc.</t>
  </si>
  <si>
    <t>The Advisory Board Company</t>
  </si>
  <si>
    <t>Beverly Hills Medical Systems (BHMS)</t>
  </si>
  <si>
    <t>Practice Management</t>
  </si>
  <si>
    <t>Digital Innovation, Inc. (DI)</t>
  </si>
  <si>
    <t>Trauma</t>
  </si>
  <si>
    <t>Pharmacy Automation</t>
  </si>
  <si>
    <t>Digital Imaging</t>
  </si>
  <si>
    <t>Standard Register</t>
  </si>
  <si>
    <t>Healthcare Solutions</t>
  </si>
  <si>
    <t>TSI Software (AKA Mercator Software, Inc.)</t>
  </si>
  <si>
    <t>Application Integration</t>
  </si>
  <si>
    <t>Uniform Data System for Medical Rehab. (UDSMR)</t>
  </si>
  <si>
    <t>CMS Reporting</t>
  </si>
  <si>
    <t>LaserFiche</t>
  </si>
  <si>
    <t>Batch Processing</t>
  </si>
  <si>
    <t>Document Capture and Forms Processing</t>
  </si>
  <si>
    <t>Document Management &amp; Records Management</t>
  </si>
  <si>
    <t>Healthworks Alliance</t>
  </si>
  <si>
    <t>EDCO Group Inc. (Merged w/ Axio)</t>
  </si>
  <si>
    <t>Document Imaging Solutions</t>
  </si>
  <si>
    <t>CareSuite medSCHEDULE</t>
  </si>
  <si>
    <t>PRACTICEWORKS</t>
  </si>
  <si>
    <t>TeraRecon, Inc.</t>
  </si>
  <si>
    <t>Teletracking Technologies</t>
  </si>
  <si>
    <t>Teletracking</t>
  </si>
  <si>
    <t>BedTracking</t>
  </si>
  <si>
    <t>NPR Programming Tools</t>
  </si>
  <si>
    <t>DPM Online</t>
  </si>
  <si>
    <t>Triangle Communications, Inc.</t>
  </si>
  <si>
    <t>Card Access &amp; ID Badging</t>
  </si>
  <si>
    <t>Sodexho</t>
  </si>
  <si>
    <t>Healthcare</t>
  </si>
  <si>
    <t>e:LaborStats</t>
  </si>
  <si>
    <t>TimeStor®</t>
  </si>
  <si>
    <t>Bed Management Suite</t>
  </si>
  <si>
    <t>bedboard mobile</t>
  </si>
  <si>
    <t>UltraVNC</t>
  </si>
  <si>
    <t>TeleVox Software, Inc.</t>
  </si>
  <si>
    <t>HouseCalls</t>
  </si>
  <si>
    <t>SolarWinds.net, Inc.</t>
  </si>
  <si>
    <t>Engineers Toolset</t>
  </si>
  <si>
    <t>Cisco® Management Tools</t>
  </si>
  <si>
    <t>Ipswitch, Inc.</t>
  </si>
  <si>
    <t>WhatsUp Gold</t>
  </si>
  <si>
    <t>Premium</t>
  </si>
  <si>
    <t>Unified Communications</t>
  </si>
  <si>
    <t>Unified Communications Manager (CallManager)</t>
  </si>
  <si>
    <t>medMEETINGS</t>
  </si>
  <si>
    <t>Scripting and Automation Tools</t>
  </si>
  <si>
    <t>Scriptlink+</t>
  </si>
  <si>
    <t>Vision</t>
  </si>
  <si>
    <t>ServiceTracking</t>
  </si>
  <si>
    <t>PatientTrackingOR</t>
  </si>
  <si>
    <t>Business Continuity</t>
  </si>
  <si>
    <t>NetSafe</t>
  </si>
  <si>
    <t>LMS Medical Systems Inc.</t>
  </si>
  <si>
    <t>The CALM Suite for Obstetrics</t>
  </si>
  <si>
    <t>CALM Curve</t>
  </si>
  <si>
    <t>CALM Patterns</t>
  </si>
  <si>
    <t>CALM Shoulder Screen</t>
  </si>
  <si>
    <t>Diagnostic Tools</t>
  </si>
  <si>
    <t>Cirrus</t>
  </si>
  <si>
    <t>Configuration Mgr</t>
  </si>
  <si>
    <t>Discovery Tools</t>
  </si>
  <si>
    <t>Monitoring Tools</t>
  </si>
  <si>
    <t>CuraSpan, Inc.</t>
  </si>
  <si>
    <t>ADT Process Management</t>
  </si>
  <si>
    <t>eDischarge</t>
  </si>
  <si>
    <t>McEnroe Voice &amp; Data</t>
  </si>
  <si>
    <t>Dictation</t>
  </si>
  <si>
    <t>VoiceManager</t>
  </si>
  <si>
    <t>Tiger</t>
  </si>
  <si>
    <t>PreAdmitTracking</t>
  </si>
  <si>
    <t>TransportTracking</t>
  </si>
  <si>
    <t>APR DRG Classification System</t>
  </si>
  <si>
    <t>medREFERRAL</t>
  </si>
  <si>
    <t>Physician Referral Management</t>
  </si>
  <si>
    <t>PaymentSolutions</t>
  </si>
  <si>
    <t>MediCLAIM</t>
  </si>
  <si>
    <t>Blood Bank Downtime Application</t>
  </si>
  <si>
    <t>Event Notification System</t>
  </si>
  <si>
    <t>Point of Service Scanning Solution</t>
  </si>
  <si>
    <t>IatriScan</t>
  </si>
  <si>
    <t>ActiveStaffer</t>
  </si>
  <si>
    <t>Professional Economics Bureau of America (PEB)</t>
  </si>
  <si>
    <t>Intuit Inc. (Digital Insight)</t>
  </si>
  <si>
    <t>Track-It</t>
  </si>
  <si>
    <t>Help Desk Mgmt/IT Inventory</t>
  </si>
  <si>
    <t>Quatrex Corporation</t>
  </si>
  <si>
    <t>Patient Care Staffing System (PCSS)</t>
  </si>
  <si>
    <t>Datrue Process Automation</t>
  </si>
  <si>
    <t>DocuWare Software</t>
  </si>
  <si>
    <t>DocuWare</t>
  </si>
  <si>
    <t>Task Technologies</t>
  </si>
  <si>
    <t>ChartLogic</t>
  </si>
  <si>
    <t>T-System, Inc.</t>
  </si>
  <si>
    <t>T-SystemEV</t>
  </si>
  <si>
    <t>Novaflux Technologies (Formerly Stockel)</t>
  </si>
  <si>
    <t>Winsite</t>
  </si>
  <si>
    <t>Hermes Medical Solutions Inc.(Nuclear Diagnostics)</t>
  </si>
  <si>
    <t>Hermes</t>
  </si>
  <si>
    <t>IKON Office Solutions, Inc.</t>
  </si>
  <si>
    <t>Contact Center Management</t>
  </si>
  <si>
    <t>CareWatch, Inc.</t>
  </si>
  <si>
    <t>CareWatch</t>
  </si>
  <si>
    <t>HealthCare Computer Corporation (HCC)</t>
  </si>
  <si>
    <t>Pharmacy Management</t>
  </si>
  <si>
    <t>Lexmark International, Inc.</t>
  </si>
  <si>
    <t>Document Solutions Suite</t>
  </si>
  <si>
    <t>Brightstar</t>
  </si>
  <si>
    <t>Talyst</t>
  </si>
  <si>
    <t>AutoPharm</t>
  </si>
  <si>
    <t>Mobius Management Systems, Inc.</t>
  </si>
  <si>
    <t>Viewing Clients</t>
  </si>
  <si>
    <t>ViewDirect</t>
  </si>
  <si>
    <t>Post Pro</t>
  </si>
  <si>
    <t>Retail Management Products, Ltd. (RxScan)</t>
  </si>
  <si>
    <t>RxScan</t>
  </si>
  <si>
    <t>Keane, Inc.</t>
  </si>
  <si>
    <t>InSight</t>
  </si>
  <si>
    <t>Computed Radiography</t>
  </si>
  <si>
    <t>ADC QS System Software</t>
  </si>
  <si>
    <t>Melyx Corporation</t>
  </si>
  <si>
    <t>Melyx PRO</t>
  </si>
  <si>
    <t>Resident Census</t>
  </si>
  <si>
    <t>St. Croix Systems</t>
  </si>
  <si>
    <t>WOSYST</t>
  </si>
  <si>
    <t>Unique Software Solutions, Inc.</t>
  </si>
  <si>
    <t>Occupational Health Manager</t>
  </si>
  <si>
    <t>NDSI Healthcare, Inc. (Nnovative Data Systems Inc)</t>
  </si>
  <si>
    <t>HomePRO</t>
  </si>
  <si>
    <t>CarePlan</t>
  </si>
  <si>
    <t>CarePRO</t>
  </si>
  <si>
    <t>Microsoft Corporation</t>
  </si>
  <si>
    <t>Dynamics</t>
  </si>
  <si>
    <t>CDN</t>
  </si>
  <si>
    <t>JTM</t>
  </si>
  <si>
    <t>MCT</t>
  </si>
  <si>
    <t>VRA</t>
  </si>
  <si>
    <t>BBK</t>
  </si>
  <si>
    <t>CXK</t>
  </si>
  <si>
    <t>FBK</t>
  </si>
  <si>
    <t>HLK</t>
  </si>
  <si>
    <t>JLK</t>
  </si>
  <si>
    <t>OMK</t>
  </si>
  <si>
    <t>CBK</t>
  </si>
  <si>
    <t>CGK</t>
  </si>
  <si>
    <t>ELN</t>
  </si>
  <si>
    <t>FGN</t>
  </si>
  <si>
    <t>MDI</t>
  </si>
  <si>
    <t>SKN</t>
  </si>
  <si>
    <t>CCN</t>
  </si>
  <si>
    <t>FBM</t>
  </si>
  <si>
    <t>FFM</t>
  </si>
  <si>
    <t>FMW</t>
  </si>
  <si>
    <t>JDN</t>
  </si>
  <si>
    <t>JPM</t>
  </si>
  <si>
    <t>LBM</t>
  </si>
  <si>
    <t>MPS</t>
  </si>
  <si>
    <t>MedAssets</t>
  </si>
  <si>
    <t>KnowledgeSource</t>
  </si>
  <si>
    <t>Empower Software Solutions</t>
  </si>
  <si>
    <t>Tax and Compliance</t>
  </si>
  <si>
    <t>EmpowerTax</t>
  </si>
  <si>
    <t>Boston Workstation</t>
  </si>
  <si>
    <t>Vignette Corporation</t>
  </si>
  <si>
    <t>Builder</t>
  </si>
  <si>
    <t>CA Technologies</t>
  </si>
  <si>
    <t>Clarity</t>
  </si>
  <si>
    <t>Content Management</t>
  </si>
  <si>
    <t>Collaboration</t>
  </si>
  <si>
    <t>Optio e.ComIntegrate</t>
  </si>
  <si>
    <t>e.ComIntegrate</t>
  </si>
  <si>
    <t>Medforms Suite</t>
  </si>
  <si>
    <t>MSO - Credentialing</t>
  </si>
  <si>
    <t>Optio DesignStudio</t>
  </si>
  <si>
    <t>OptioMedforms Customization Server</t>
  </si>
  <si>
    <t>MedEx Suite</t>
  </si>
  <si>
    <t>MedEx</t>
  </si>
  <si>
    <t>Optio Fax</t>
  </si>
  <si>
    <t>ClairVia</t>
  </si>
  <si>
    <t>ClarVia</t>
  </si>
  <si>
    <t>RevRunner</t>
  </si>
  <si>
    <t>MSOW - e/Delineate</t>
  </si>
  <si>
    <t>CareSuite MedTrack</t>
  </si>
  <si>
    <t>Bed Manager</t>
  </si>
  <si>
    <t>MSOW - Apogee</t>
  </si>
  <si>
    <t>MSOW - Peer/Case Review</t>
  </si>
  <si>
    <t>MSOW - Performance Parameters</t>
  </si>
  <si>
    <t>MSOW - HL7</t>
  </si>
  <si>
    <t>Optio e.ComPresent</t>
  </si>
  <si>
    <t>MSOW - MSONet</t>
  </si>
  <si>
    <t>MSOW - Apogee Auto Apps</t>
  </si>
  <si>
    <t>MSOW - Crystal</t>
  </si>
  <si>
    <t>ELK</t>
  </si>
  <si>
    <t>JJK</t>
  </si>
  <si>
    <t>MLK</t>
  </si>
  <si>
    <t>FAC Code</t>
  </si>
  <si>
    <t>APP Vendor</t>
  </si>
  <si>
    <t>APP Product</t>
  </si>
  <si>
    <t>APP Module</t>
  </si>
  <si>
    <t>CDMP</t>
  </si>
  <si>
    <t>JA Thomas</t>
  </si>
  <si>
    <t>Pathnet General Laboratory (GL)</t>
  </si>
  <si>
    <t>Ascent (HIM)</t>
  </si>
  <si>
    <t>Beyond Now</t>
  </si>
  <si>
    <t>GPA</t>
  </si>
  <si>
    <t>SVC</t>
  </si>
  <si>
    <t>STA</t>
  </si>
  <si>
    <t>McKesson</t>
  </si>
  <si>
    <t>Microsoft</t>
  </si>
  <si>
    <t>E-Mail</t>
  </si>
  <si>
    <t>MS Outlook</t>
  </si>
  <si>
    <t>Patient Tracking</t>
  </si>
  <si>
    <t>Patient Care</t>
  </si>
  <si>
    <t>Remote Access</t>
  </si>
  <si>
    <t>Internet E-mail</t>
  </si>
  <si>
    <t>E-mail Account</t>
  </si>
  <si>
    <t>ADAC</t>
  </si>
  <si>
    <t>Cognos</t>
  </si>
  <si>
    <t>SERIES</t>
  </si>
  <si>
    <t>Telephone</t>
  </si>
  <si>
    <t>Internet (Web) Access</t>
  </si>
  <si>
    <t>Network Account</t>
  </si>
  <si>
    <t>Crystal Reports Writer</t>
  </si>
  <si>
    <t>URR</t>
  </si>
  <si>
    <t>Access Management System (AMS)</t>
  </si>
  <si>
    <t>AHI Quality Assurance (Reg.)</t>
  </si>
  <si>
    <t xml:space="preserve">Del Mar Reynolds </t>
  </si>
  <si>
    <t>Spacelabs Healthcare</t>
  </si>
  <si>
    <t>Charge Reconciliation</t>
  </si>
  <si>
    <t>CHIPS</t>
  </si>
  <si>
    <t>CPIU Database</t>
  </si>
  <si>
    <t>Datagate</t>
  </si>
  <si>
    <t>Emdeon Business Services</t>
  </si>
  <si>
    <t>EPAR</t>
  </si>
  <si>
    <t>FRX</t>
  </si>
  <si>
    <t>Gaffey (GEMS)</t>
  </si>
  <si>
    <t>Genomaker</t>
  </si>
  <si>
    <t>Intranet Issue</t>
  </si>
  <si>
    <t>JP Morgan</t>
  </si>
  <si>
    <t xml:space="preserve">Networking Solutions </t>
  </si>
  <si>
    <t>KinetDx (Web)</t>
  </si>
  <si>
    <t>MAS90</t>
  </si>
  <si>
    <t>MD Data</t>
  </si>
  <si>
    <t>MedData</t>
  </si>
  <si>
    <t>Metasys</t>
  </si>
  <si>
    <t>Monarch Report Writer</t>
  </si>
  <si>
    <t>Navigant</t>
  </si>
  <si>
    <t>Nicolet (EEG)</t>
  </si>
  <si>
    <t>Royal Philips Electronics</t>
  </si>
  <si>
    <t>Obix</t>
  </si>
  <si>
    <t>One-Staff</t>
  </si>
  <si>
    <t>PCON</t>
  </si>
  <si>
    <t>PFM</t>
  </si>
  <si>
    <t>Pathways Healthcare Scheduling Reports</t>
  </si>
  <si>
    <t>Pathways Healthcare Scheduling Perscription Folder</t>
  </si>
  <si>
    <t>Portal Facesheet</t>
  </si>
  <si>
    <t>Power Insight</t>
  </si>
  <si>
    <t>Sunquest</t>
  </si>
  <si>
    <t>Systoc</t>
  </si>
  <si>
    <t>Threshold / Galaxy</t>
  </si>
  <si>
    <t>UR</t>
  </si>
  <si>
    <t>VNA</t>
  </si>
  <si>
    <t>Webtrend / HBI</t>
  </si>
  <si>
    <t>E-mail / Exchange</t>
  </si>
  <si>
    <t>CPSI</t>
  </si>
  <si>
    <t>Winterm/Citrix</t>
  </si>
  <si>
    <t>E-mail/Exchange</t>
  </si>
  <si>
    <t>E-mail Address</t>
  </si>
  <si>
    <t>ACIS</t>
  </si>
  <si>
    <t>Patient Keeper</t>
  </si>
  <si>
    <t>Transport Tracking</t>
  </si>
  <si>
    <t>Bedtracking</t>
  </si>
  <si>
    <t>Easy Web</t>
  </si>
  <si>
    <t>Vocera</t>
  </si>
  <si>
    <t>LDA Code</t>
  </si>
  <si>
    <t>Accudose</t>
  </si>
  <si>
    <t>EDM</t>
  </si>
  <si>
    <t>Medical Records (MRI)</t>
  </si>
  <si>
    <t>Non-Magic Interface</t>
  </si>
  <si>
    <t>NSC Facility</t>
  </si>
  <si>
    <t>RAD SRC</t>
  </si>
  <si>
    <t>Array Task+</t>
  </si>
  <si>
    <t>Facility Commander</t>
  </si>
  <si>
    <t>Horizon Plus</t>
  </si>
  <si>
    <t>Quadramed</t>
  </si>
  <si>
    <t>MediTract</t>
  </si>
  <si>
    <t>PM</t>
  </si>
  <si>
    <t>EHR</t>
  </si>
  <si>
    <t>V - Vendor | P - Product | M - Module</t>
  </si>
  <si>
    <t>OB TRACEVUE</t>
  </si>
  <si>
    <t>Patient Care Inquiry E-Signature</t>
  </si>
  <si>
    <t>Phillips</t>
  </si>
  <si>
    <t>PrimCare</t>
  </si>
  <si>
    <t>OP Pharmacy System</t>
  </si>
  <si>
    <t>IMPAC</t>
  </si>
  <si>
    <t>Holter Monitor</t>
  </si>
  <si>
    <t>Tomotherapy</t>
  </si>
  <si>
    <t>AGFA</t>
  </si>
  <si>
    <t>HeartLab –echo testing (Tech services)</t>
  </si>
  <si>
    <t>CareFusion</t>
  </si>
  <si>
    <t>Alaris Pumps</t>
  </si>
  <si>
    <t>HomeMed Monitors</t>
  </si>
  <si>
    <t>Medtronics</t>
  </si>
  <si>
    <t>HMS Plus</t>
  </si>
  <si>
    <t>Oncolog, Inc</t>
  </si>
  <si>
    <t>Oncolog Registry Software</t>
  </si>
  <si>
    <t>ResMed</t>
  </si>
  <si>
    <t>Boomerang IMS</t>
  </si>
  <si>
    <t>CPR+</t>
  </si>
  <si>
    <t>Home Infusion</t>
  </si>
  <si>
    <t>Artificial Intelligence in Medicine</t>
  </si>
  <si>
    <t>e-Path</t>
  </si>
  <si>
    <t>Virtual PICU</t>
  </si>
  <si>
    <t>PICU</t>
  </si>
  <si>
    <t>Visicu</t>
  </si>
  <si>
    <t>E-Care Manager</t>
  </si>
  <si>
    <t>eICU</t>
  </si>
  <si>
    <t>Unlimited Technologies</t>
  </si>
  <si>
    <t>Record Review (RRA)</t>
  </si>
  <si>
    <t xml:space="preserve">Siemens Syngo Dynamics </t>
  </si>
  <si>
    <t>Siemens</t>
  </si>
  <si>
    <t>POS</t>
  </si>
  <si>
    <t>NeuroFax EEG</t>
  </si>
  <si>
    <t>Neurology</t>
  </si>
  <si>
    <t>Sleep Analysis</t>
  </si>
  <si>
    <t>Sleep Lab</t>
  </si>
  <si>
    <t>CSS</t>
  </si>
  <si>
    <t>ChefTec</t>
  </si>
  <si>
    <t>Phoenix Scale Company</t>
  </si>
  <si>
    <t>Laundry-Trak System</t>
  </si>
  <si>
    <t>BD Diagnostic Systems (Formerly ICPA)</t>
  </si>
  <si>
    <t>Rocky Mountain Cancer Registry</t>
  </si>
  <si>
    <t>NovaPacs</t>
  </si>
  <si>
    <t>Install/Support NovaPacs</t>
  </si>
  <si>
    <t>Varian</t>
  </si>
  <si>
    <t>Varias</t>
  </si>
  <si>
    <t>Cardinal Health</t>
  </si>
  <si>
    <t>SomnoStart</t>
  </si>
  <si>
    <t>Digital Innovations</t>
  </si>
  <si>
    <t>Trauma Registry</t>
  </si>
  <si>
    <t>KU Med Center</t>
  </si>
  <si>
    <t>Abstract Plus</t>
  </si>
  <si>
    <t>Sybase</t>
  </si>
  <si>
    <t>SQL Anywhere</t>
  </si>
  <si>
    <t>Washington Sate University</t>
  </si>
  <si>
    <t>Chronic Disease Electronic Management Sys</t>
  </si>
  <si>
    <t>PTCT</t>
  </si>
  <si>
    <t>Thomson Reuters</t>
  </si>
  <si>
    <t>Mercury MD Navigator</t>
  </si>
  <si>
    <t>StarSQL</t>
  </si>
  <si>
    <t>Image Vault</t>
  </si>
  <si>
    <t>Star Audit Logging</t>
  </si>
  <si>
    <t>Thomsom Reuters</t>
  </si>
  <si>
    <t>Clinical Xpert Navigator</t>
  </si>
  <si>
    <t>Nancy Miller cutom ASP.NET Application</t>
  </si>
  <si>
    <t>CAT/DR. HeartTracking</t>
  </si>
  <si>
    <t>FHC Legacy CS Home Health/Hospice</t>
  </si>
  <si>
    <t xml:space="preserve">3M Health Information Systems </t>
  </si>
  <si>
    <t xml:space="preserve"> Coding and Reimbursement System </t>
  </si>
  <si>
    <t xml:space="preserve">Catholic Health Initiatives </t>
  </si>
  <si>
    <t xml:space="preserve"> TEAM </t>
  </si>
  <si>
    <t xml:space="preserve"> Clinical Engineering</t>
  </si>
  <si>
    <t xml:space="preserve">CHAMP Software, Inc. </t>
  </si>
  <si>
    <t xml:space="preserve"> CHAMP HIPAA </t>
  </si>
  <si>
    <t xml:space="preserve"> Administrative</t>
  </si>
  <si>
    <t xml:space="preserve">CS STARS </t>
  </si>
  <si>
    <t xml:space="preserve"> IRIS </t>
  </si>
  <si>
    <t xml:space="preserve"> IRIS</t>
  </si>
  <si>
    <t xml:space="preserve"> STARS Risk Managment </t>
  </si>
  <si>
    <t xml:space="preserve"> STARS Risk Management</t>
  </si>
  <si>
    <t xml:space="preserve">Dairyland Healthcare Solutions (Healthland) </t>
  </si>
  <si>
    <t xml:space="preserve"> Vision 6000 </t>
  </si>
  <si>
    <t xml:space="preserve"> Accounts Payable</t>
  </si>
  <si>
    <t xml:space="preserve"> Archiver</t>
  </si>
  <si>
    <t xml:space="preserve"> Collections</t>
  </si>
  <si>
    <t xml:space="preserve"> EDI Statements</t>
  </si>
  <si>
    <t xml:space="preserve"> Electronic Remittance Advice</t>
  </si>
  <si>
    <t xml:space="preserve"> Executive Information</t>
  </si>
  <si>
    <t xml:space="preserve"> Financial Management</t>
  </si>
  <si>
    <t xml:space="preserve"> Forms Express</t>
  </si>
  <si>
    <t xml:space="preserve"> Health Information Management</t>
  </si>
  <si>
    <t xml:space="preserve"> Human Resources</t>
  </si>
  <si>
    <t xml:space="preserve"> Materials Management</t>
  </si>
  <si>
    <t xml:space="preserve"> Patient Accounting</t>
  </si>
  <si>
    <t xml:space="preserve"> Payroll</t>
  </si>
  <si>
    <t xml:space="preserve">First DataBank </t>
  </si>
  <si>
    <t xml:space="preserve"> Knowledge Bases </t>
  </si>
  <si>
    <t xml:space="preserve"> National Drug Data File Plus</t>
  </si>
  <si>
    <t xml:space="preserve">Food Services of America (FSA) </t>
  </si>
  <si>
    <t xml:space="preserve"> ServiceLink </t>
  </si>
  <si>
    <t xml:space="preserve"> ServiceLink</t>
  </si>
  <si>
    <t xml:space="preserve">Intuit Inc. (Digital Insight) </t>
  </si>
  <si>
    <t xml:space="preserve"> Track-It </t>
  </si>
  <si>
    <t xml:space="preserve"> Help Desk Mgmt/IT Inventory</t>
  </si>
  <si>
    <t xml:space="preserve">McKesson (Acquired Per-Se) </t>
  </si>
  <si>
    <t xml:space="preserve"> Imaging and PACS </t>
  </si>
  <si>
    <t xml:space="preserve"> Horizon Medical Imaging</t>
  </si>
  <si>
    <t xml:space="preserve">MedAssets </t>
  </si>
  <si>
    <t xml:space="preserve"> KnowledgeSource </t>
  </si>
  <si>
    <t xml:space="preserve"> KnowledgeSource</t>
  </si>
  <si>
    <t xml:space="preserve">MEDITECH (Medical Information Technology, Inc.) </t>
  </si>
  <si>
    <t xml:space="preserve"> Magic </t>
  </si>
  <si>
    <t xml:space="preserve"> Abstracting</t>
  </si>
  <si>
    <t xml:space="preserve"> Admissions</t>
  </si>
  <si>
    <t xml:space="preserve"> Billing and Accounts Receivable</t>
  </si>
  <si>
    <t xml:space="preserve"> Community Wide Scheduling</t>
  </si>
  <si>
    <t xml:space="preserve"> Imaging and Therapeutics</t>
  </si>
  <si>
    <t xml:space="preserve"> Laboratory</t>
  </si>
  <si>
    <t xml:space="preserve"> Medical Records and Chart Tracking</t>
  </si>
  <si>
    <t xml:space="preserve"> MIS</t>
  </si>
  <si>
    <t xml:space="preserve"> Non Meditech Interface (NMI)</t>
  </si>
  <si>
    <t xml:space="preserve"> NPR Report Writer</t>
  </si>
  <si>
    <t xml:space="preserve"> Order Entry</t>
  </si>
  <si>
    <t xml:space="preserve"> Patient Care Inquiry</t>
  </si>
  <si>
    <t xml:space="preserve"> Pharmacy</t>
  </si>
  <si>
    <t xml:space="preserve">MediTract, Inc. </t>
  </si>
  <si>
    <t xml:space="preserve"> TractManager </t>
  </si>
  <si>
    <t xml:space="preserve"> TractManager</t>
  </si>
  <si>
    <t xml:space="preserve">Nuance Communications, Inc. (Formerly Scansoft) </t>
  </si>
  <si>
    <t xml:space="preserve"> Dictaphone Enterprise Express </t>
  </si>
  <si>
    <t xml:space="preserve"> VoiceSystem</t>
  </si>
  <si>
    <t xml:space="preserve"> Dictaphone Healthcare </t>
  </si>
  <si>
    <t xml:space="preserve"> PowerScribe Workstation for Radiology</t>
  </si>
  <si>
    <t xml:space="preserve">Omnicell, Inc. </t>
  </si>
  <si>
    <t xml:space="preserve"> Medication Cabinets </t>
  </si>
  <si>
    <t xml:space="preserve"> OmniRx</t>
  </si>
  <si>
    <t xml:space="preserve">Oracle Corporation </t>
  </si>
  <si>
    <t xml:space="preserve"> Hyperion Financial Management </t>
  </si>
  <si>
    <t xml:space="preserve"> Financial Data Management</t>
  </si>
  <si>
    <t xml:space="preserve">Professional Economics Bureau of America (PEB) </t>
  </si>
  <si>
    <t xml:space="preserve"> Practice Managment System </t>
  </si>
  <si>
    <t xml:space="preserve"> XLDent</t>
  </si>
  <si>
    <t xml:space="preserve">QuadraMed Corporation </t>
  </si>
  <si>
    <t xml:space="preserve"> Inpatient Pharmacy (Formerly Pharm Pro) </t>
  </si>
  <si>
    <t xml:space="preserve"> Inpatient Pharmacy</t>
  </si>
  <si>
    <t xml:space="preserve">Quatrex Corporation </t>
  </si>
  <si>
    <t xml:space="preserve"> Patient Care Staffing System (PCSS) </t>
  </si>
  <si>
    <t xml:space="preserve"> Staff Scheduling</t>
  </si>
  <si>
    <t xml:space="preserve">RelayHealth </t>
  </si>
  <si>
    <t xml:space="preserve"> ePREMIS </t>
  </si>
  <si>
    <t xml:space="preserve"> ePREMIS (NITC)</t>
  </si>
  <si>
    <t xml:space="preserve">TeamDME!,Inc. </t>
  </si>
  <si>
    <t xml:space="preserve"> TeamDME! XL </t>
  </si>
  <si>
    <t xml:space="preserve"> Accounting</t>
  </si>
  <si>
    <t xml:space="preserve">Thomson Healthcare </t>
  </si>
  <si>
    <t xml:space="preserve"> Micromedex® </t>
  </si>
  <si>
    <t xml:space="preserve"> CareNotes System</t>
  </si>
  <si>
    <t xml:space="preserve"> Solucient </t>
  </si>
  <si>
    <t xml:space="preserve"> Action O-I</t>
  </si>
  <si>
    <t xml:space="preserve">Bottomline Technologies </t>
  </si>
  <si>
    <t xml:space="preserve"> Medforms Suite </t>
  </si>
  <si>
    <t xml:space="preserve"> Medforms Suite</t>
  </si>
  <si>
    <t xml:space="preserve"> Optio DesignStudio </t>
  </si>
  <si>
    <t xml:space="preserve"> Design Studio</t>
  </si>
  <si>
    <t xml:space="preserve"> Optio e.ComIntegrate </t>
  </si>
  <si>
    <t xml:space="preserve"> e.ComIntegrate</t>
  </si>
  <si>
    <t xml:space="preserve"> Optio Fax </t>
  </si>
  <si>
    <t xml:space="preserve"> Optio Fax</t>
  </si>
  <si>
    <t xml:space="preserve"> OptioMedforms Customization Server </t>
  </si>
  <si>
    <t xml:space="preserve"> OptioMedforms Customization Server</t>
  </si>
  <si>
    <t xml:space="preserve"> Clinical</t>
  </si>
  <si>
    <t xml:space="preserve">Kaufman Hall </t>
  </si>
  <si>
    <t xml:space="preserve"> ENUFF® </t>
  </si>
  <si>
    <t xml:space="preserve"> Budget Advisor®</t>
  </si>
  <si>
    <t xml:space="preserve"> Capital Advisor®</t>
  </si>
  <si>
    <t xml:space="preserve"> Hospital Advisor®</t>
  </si>
  <si>
    <t xml:space="preserve">LSS Data Systems </t>
  </si>
  <si>
    <t xml:space="preserve"> Medical and Practice Management </t>
  </si>
  <si>
    <t xml:space="preserve"> Physicians Desktop and Workload Management</t>
  </si>
  <si>
    <t xml:space="preserve"> Physician Billing and Receivables </t>
  </si>
  <si>
    <t xml:space="preserve"> Physician Billing and Receivables</t>
  </si>
  <si>
    <t xml:space="preserve"> Meditech Magic Office (MOX)</t>
  </si>
  <si>
    <t xml:space="preserve"> Microbiology</t>
  </si>
  <si>
    <t xml:space="preserve"> Radiology Report Writer</t>
  </si>
  <si>
    <t xml:space="preserve">Momentum Healthware </t>
  </si>
  <si>
    <t xml:space="preserve"> Care Management </t>
  </si>
  <si>
    <t xml:space="preserve"> Care Designer</t>
  </si>
  <si>
    <t xml:space="preserve"> Care Organizer</t>
  </si>
  <si>
    <t xml:space="preserve"> Care Security</t>
  </si>
  <si>
    <t xml:space="preserve"> Digital Voice Processing </t>
  </si>
  <si>
    <t xml:space="preserve"> Dictaphone 250</t>
  </si>
  <si>
    <t xml:space="preserve">The Dimension Group </t>
  </si>
  <si>
    <t xml:space="preserve"> Long Term Care Billing </t>
  </si>
  <si>
    <t xml:space="preserve"> Eclipse</t>
  </si>
  <si>
    <t xml:space="preserve"> Long Term Care Resident Trust Fund Mgmt </t>
  </si>
  <si>
    <t xml:space="preserve"> Montana</t>
  </si>
  <si>
    <t xml:space="preserve"> Medical Necessity </t>
  </si>
  <si>
    <t xml:space="preserve"> Dictionaries</t>
  </si>
  <si>
    <t xml:space="preserve"> Executive Support System</t>
  </si>
  <si>
    <t xml:space="preserve"> Fixed Assets</t>
  </si>
  <si>
    <t xml:space="preserve"> General Ledger</t>
  </si>
  <si>
    <t xml:space="preserve"> Payroll and Personnel</t>
  </si>
  <si>
    <t xml:space="preserve">WinScribe, Inc. </t>
  </si>
  <si>
    <t xml:space="preserve"> WinScribe Digital Dictation </t>
  </si>
  <si>
    <t xml:space="preserve"> Author</t>
  </si>
  <si>
    <t xml:space="preserve"> System Manager</t>
  </si>
  <si>
    <t xml:space="preserve"> Transcriptionist</t>
  </si>
  <si>
    <t xml:space="preserve">Blue Cross Blue Shield of North Dakota (BCBSND) </t>
  </si>
  <si>
    <t xml:space="preserve"> The Healthcare Online Resource (THOR) </t>
  </si>
  <si>
    <t xml:space="preserve"> The Healthcare Online Resource (THOR)</t>
  </si>
  <si>
    <t xml:space="preserve"> Home Health</t>
  </si>
  <si>
    <t xml:space="preserve">Emdeon Business Services (includes Medifax EDI) </t>
  </si>
  <si>
    <t xml:space="preserve"> Medifax EDI </t>
  </si>
  <si>
    <t xml:space="preserve"> Medifax Direct</t>
  </si>
  <si>
    <t xml:space="preserve">Pinestar Technology, Inc </t>
  </si>
  <si>
    <t xml:space="preserve"> Nuclear Medicine </t>
  </si>
  <si>
    <t xml:space="preserve"> Nuclear Medicine Information System (NMIS)</t>
  </si>
  <si>
    <t xml:space="preserve"> Codefinder - M/R Abstracting</t>
  </si>
  <si>
    <t xml:space="preserve">Achieve Healthcare Technologies </t>
  </si>
  <si>
    <t xml:space="preserve"> Path Links </t>
  </si>
  <si>
    <t xml:space="preserve"> Path Links</t>
  </si>
  <si>
    <t xml:space="preserve">Allscripts </t>
  </si>
  <si>
    <t xml:space="preserve"> Home Care Software System </t>
  </si>
  <si>
    <t xml:space="preserve"> Homecare</t>
  </si>
  <si>
    <t xml:space="preserve">Aronson Security Group (Selectron) </t>
  </si>
  <si>
    <t xml:space="preserve"> Access Control </t>
  </si>
  <si>
    <t xml:space="preserve"> Lenel</t>
  </si>
  <si>
    <t xml:space="preserve">Array Software </t>
  </si>
  <si>
    <t xml:space="preserve"> MAGIC Based Task Management </t>
  </si>
  <si>
    <t xml:space="preserve"> Task+</t>
  </si>
  <si>
    <t xml:space="preserve">Atlassian Pty Ltd. </t>
  </si>
  <si>
    <t xml:space="preserve"> JIRA </t>
  </si>
  <si>
    <t xml:space="preserve"> JIRA</t>
  </si>
  <si>
    <t xml:space="preserve">Auction Systems, Inc </t>
  </si>
  <si>
    <t xml:space="preserve"> Auction! </t>
  </si>
  <si>
    <t xml:space="preserve"> Auction!</t>
  </si>
  <si>
    <t xml:space="preserve">Bourget Health Services </t>
  </si>
  <si>
    <t xml:space="preserve"> Online Lab Manual </t>
  </si>
  <si>
    <t xml:space="preserve"> Pathology Associates Med Lab (PAML)</t>
  </si>
  <si>
    <t xml:space="preserve">Business Software, Inc. (BSI) </t>
  </si>
  <si>
    <t xml:space="preserve"> Advanced Payroll Tax Compliance </t>
  </si>
  <si>
    <t xml:space="preserve"> TaxFactory</t>
  </si>
  <si>
    <t xml:space="preserve">Cardinal Health (Acquired MedMined) </t>
  </si>
  <si>
    <t xml:space="preserve"> Pyxis® </t>
  </si>
  <si>
    <t xml:space="preserve"> Connect</t>
  </si>
  <si>
    <t xml:space="preserve"> MedStation 3000</t>
  </si>
  <si>
    <t xml:space="preserve">Cleo Communications </t>
  </si>
  <si>
    <t xml:space="preserve">Computer Technology Corporation (AKA Cactus) </t>
  </si>
  <si>
    <t xml:space="preserve"> Visual CACTUS </t>
  </si>
  <si>
    <t xml:space="preserve"> Medical Staff</t>
  </si>
  <si>
    <t xml:space="preserve">Computrition, Inc. </t>
  </si>
  <si>
    <t xml:space="preserve"> Foodservice Operations Management (FOM) </t>
  </si>
  <si>
    <t xml:space="preserve"> FOM Professional</t>
  </si>
  <si>
    <t xml:space="preserve"> Nutrition Care Management (NCM) </t>
  </si>
  <si>
    <t xml:space="preserve"> NCM Select</t>
  </si>
  <si>
    <t xml:space="preserve"> TrayTrakker® </t>
  </si>
  <si>
    <t xml:space="preserve"> TrayTrakker</t>
  </si>
  <si>
    <t xml:space="preserve">Concerro (Bidshift) </t>
  </si>
  <si>
    <t xml:space="preserve"> Shift Bidding </t>
  </si>
  <si>
    <t xml:space="preserve"> Concerro</t>
  </si>
  <si>
    <t xml:space="preserve">FORMFAST </t>
  </si>
  <si>
    <t xml:space="preserve"> Forms Automation </t>
  </si>
  <si>
    <t xml:space="preserve"> FormDesigner</t>
  </si>
  <si>
    <t xml:space="preserve">GE Healthcare </t>
  </si>
  <si>
    <t xml:space="preserve"> Cardiology </t>
  </si>
  <si>
    <t xml:space="preserve"> MUSE® Cardiology</t>
  </si>
  <si>
    <t xml:space="preserve"> Centricity® Perinatal (CPN) (Formerly QS) </t>
  </si>
  <si>
    <t xml:space="preserve"> QPM</t>
  </si>
  <si>
    <t xml:space="preserve"> Quantitative Sentinel (QS)</t>
  </si>
  <si>
    <t xml:space="preserve"> Imaging </t>
  </si>
  <si>
    <t xml:space="preserve"> Centricity PACS</t>
  </si>
  <si>
    <t xml:space="preserve">Healthcare Technologies, Inc. (HTI) </t>
  </si>
  <si>
    <t xml:space="preserve"> MediScribe.NET® </t>
  </si>
  <si>
    <t xml:space="preserve"> MediScribe®</t>
  </si>
  <si>
    <t xml:space="preserve">Impath Information Services (IIS) </t>
  </si>
  <si>
    <t xml:space="preserve"> Impath Cancer Registry Management System </t>
  </si>
  <si>
    <t xml:space="preserve"> Impath Cancer Registry</t>
  </si>
  <si>
    <t xml:space="preserve">Integritas, Inc. </t>
  </si>
  <si>
    <t xml:space="preserve"> STIX® </t>
  </si>
  <si>
    <t xml:space="preserve"> Employee Health and Safety System</t>
  </si>
  <si>
    <t xml:space="preserve">Intellimed </t>
  </si>
  <si>
    <t xml:space="preserve"> Decision Support </t>
  </si>
  <si>
    <t xml:space="preserve"> Strategic Decision Support</t>
  </si>
  <si>
    <t xml:space="preserve">J M Smith Corporation (AKA QS/1, FamilyCare) </t>
  </si>
  <si>
    <t xml:space="preserve"> QS/1 </t>
  </si>
  <si>
    <t xml:space="preserve"> NRx</t>
  </si>
  <si>
    <t xml:space="preserve">Lanier Healthcare </t>
  </si>
  <si>
    <t xml:space="preserve"> Transcription/Dictation </t>
  </si>
  <si>
    <t xml:space="preserve"> VXP Recorder</t>
  </si>
  <si>
    <t xml:space="preserve">Lyon Software (CBISA) </t>
  </si>
  <si>
    <t xml:space="preserve"> CBISA Online </t>
  </si>
  <si>
    <t xml:space="preserve"> CBISA for Hospitals and Health Systems</t>
  </si>
  <si>
    <t xml:space="preserve"> Clinical Decision Support </t>
  </si>
  <si>
    <t xml:space="preserve"> CareEnhance Review Manager</t>
  </si>
  <si>
    <t xml:space="preserve"> Horizon Cardiology</t>
  </si>
  <si>
    <t xml:space="preserve"> Workforce Management Suite </t>
  </si>
  <si>
    <t xml:space="preserve"> ANSOS One-Staff®</t>
  </si>
  <si>
    <t xml:space="preserve">Medical Automation Systems, Inc. (MAS) </t>
  </si>
  <si>
    <t xml:space="preserve"> RALS </t>
  </si>
  <si>
    <t xml:space="preserve"> RALS-Plus</t>
  </si>
  <si>
    <t xml:space="preserve">Medi-Dose, Inc. / EPS, Inc. </t>
  </si>
  <si>
    <t xml:space="preserve"> Medi-Dose </t>
  </si>
  <si>
    <t xml:space="preserve"> MILT</t>
  </si>
  <si>
    <t xml:space="preserve">MEDISOLV </t>
  </si>
  <si>
    <t xml:space="preserve"> CYBERVIEW</t>
  </si>
  <si>
    <t xml:space="preserve"> C/S </t>
  </si>
  <si>
    <t xml:space="preserve"> Ambulatory Order Management</t>
  </si>
  <si>
    <t xml:space="preserve"> Anatomical Pathology</t>
  </si>
  <si>
    <t xml:space="preserve"> Blood Bank</t>
  </si>
  <si>
    <t xml:space="preserve"> Budget and Forecasting</t>
  </si>
  <si>
    <t xml:space="preserve"> Data Repository</t>
  </si>
  <si>
    <t xml:space="preserve"> Departmental</t>
  </si>
  <si>
    <t xml:space="preserve"> Emergency Department Management (EDM)</t>
  </si>
  <si>
    <t xml:space="preserve"> Extra PCI Database Source (EPS)</t>
  </si>
  <si>
    <t xml:space="preserve"> Nursing</t>
  </si>
  <si>
    <t xml:space="preserve"> Radiology $T</t>
  </si>
  <si>
    <t xml:space="preserve"> RXM</t>
  </si>
  <si>
    <t xml:space="preserve">MedPlus </t>
  </si>
  <si>
    <t xml:space="preserve"> ChartMaxx </t>
  </si>
  <si>
    <t xml:space="preserve"> ChartMaxx®</t>
  </si>
  <si>
    <t xml:space="preserve">MedQuist, Inc. </t>
  </si>
  <si>
    <t xml:space="preserve"> Digital Dictation </t>
  </si>
  <si>
    <t xml:space="preserve"> VoiceWriter® NT</t>
  </si>
  <si>
    <t xml:space="preserve">Medtronic (Acquired Paceart) </t>
  </si>
  <si>
    <t xml:space="preserve"> Carelink </t>
  </si>
  <si>
    <t xml:space="preserve"> PaceArt</t>
  </si>
  <si>
    <t xml:space="preserve">MICROS Systems, Inc. </t>
  </si>
  <si>
    <t xml:space="preserve"> MICROS - Retail </t>
  </si>
  <si>
    <t xml:space="preserve"> MICROS 3700</t>
  </si>
  <si>
    <t xml:space="preserve">Navigant Consulting </t>
  </si>
  <si>
    <t xml:space="preserve"> Clinical Documentation Improvement </t>
  </si>
  <si>
    <t xml:space="preserve"> CDI Monitor</t>
  </si>
  <si>
    <t xml:space="preserve">Novaflux Technologies (Formerly Stockel) </t>
  </si>
  <si>
    <t xml:space="preserve"> Winsite </t>
  </si>
  <si>
    <t xml:space="preserve"> Winsite</t>
  </si>
  <si>
    <t xml:space="preserve">OptiMed Technologies, Inc. </t>
  </si>
  <si>
    <t xml:space="preserve"> Optiview </t>
  </si>
  <si>
    <t xml:space="preserve"> Cardiology Management</t>
  </si>
  <si>
    <t xml:space="preserve">Oregon Public Health </t>
  </si>
  <si>
    <t xml:space="preserve"> Organ Trauma Registry </t>
  </si>
  <si>
    <t xml:space="preserve"> Organ Trauma Registry</t>
  </si>
  <si>
    <t xml:space="preserve">Pacware Software Development, Inc. </t>
  </si>
  <si>
    <t xml:space="preserve"> Home Medical Equipment Management System </t>
  </si>
  <si>
    <t xml:space="preserve"> Pacware</t>
  </si>
  <si>
    <t xml:space="preserve">Pandora Data Systems Inc </t>
  </si>
  <si>
    <t xml:space="preserve"> Automated Dispensing Systems </t>
  </si>
  <si>
    <t xml:space="preserve"> Pandora</t>
  </si>
  <si>
    <t xml:space="preserve">Perceptive Software, Inc. </t>
  </si>
  <si>
    <t xml:space="preserve"> ImageNow suite </t>
  </si>
  <si>
    <t xml:space="preserve"> ImageNow</t>
  </si>
  <si>
    <t xml:space="preserve"> WebNow</t>
  </si>
  <si>
    <t xml:space="preserve">Polycom, Inc. </t>
  </si>
  <si>
    <t xml:space="preserve"> PictureTel </t>
  </si>
  <si>
    <t xml:space="preserve"> TeleMedicine</t>
  </si>
  <si>
    <t xml:space="preserve">Provider Advantage </t>
  </si>
  <si>
    <t xml:space="preserve"> MedEase </t>
  </si>
  <si>
    <t xml:space="preserve"> MedEase</t>
  </si>
  <si>
    <t xml:space="preserve"> NCoder+ </t>
  </si>
  <si>
    <t xml:space="preserve"> NCoder+</t>
  </si>
  <si>
    <t xml:space="preserve"> PREMIS </t>
  </si>
  <si>
    <t xml:space="preserve"> PREMIS</t>
  </si>
  <si>
    <t xml:space="preserve">Sage Software (Acquired MIP) </t>
  </si>
  <si>
    <t xml:space="preserve"> Sage Timberline Office </t>
  </si>
  <si>
    <t xml:space="preserve"> Cash Management</t>
  </si>
  <si>
    <t xml:space="preserve"> Estimating Tools Application</t>
  </si>
  <si>
    <t xml:space="preserve"> Financial Statement Designer</t>
  </si>
  <si>
    <t xml:space="preserve"> Job Cost</t>
  </si>
  <si>
    <t xml:space="preserve"> Project Management</t>
  </si>
  <si>
    <t xml:space="preserve"> Timberline Office</t>
  </si>
  <si>
    <t xml:space="preserve"> The Medical Manager </t>
  </si>
  <si>
    <t xml:space="preserve"> Base</t>
  </si>
  <si>
    <t xml:space="preserve">SCOTTCARE </t>
  </si>
  <si>
    <t xml:space="preserve"> Cardiac Rehab Telemetry </t>
  </si>
  <si>
    <t xml:space="preserve"> TELEREHAB Advantage</t>
  </si>
  <si>
    <t xml:space="preserve">SolarWinds.net, Inc. </t>
  </si>
  <si>
    <t xml:space="preserve"> Engineers Toolset </t>
  </si>
  <si>
    <t xml:space="preserve"> Monitoring Tools</t>
  </si>
  <si>
    <t xml:space="preserve">Vocera Communications, Inc. </t>
  </si>
  <si>
    <t xml:space="preserve"> Vocera Communications System </t>
  </si>
  <si>
    <t xml:space="preserve"> Vocera System Software</t>
  </si>
  <si>
    <t>ApplicationVendor</t>
  </si>
  <si>
    <t>ApplicationProduct</t>
  </si>
  <si>
    <t>ApplicationModule</t>
  </si>
  <si>
    <t>Siemens Syngo Dynamics</t>
  </si>
  <si>
    <t>Ambulatory Electronic Health Records</t>
  </si>
  <si>
    <t>AllScripts</t>
  </si>
  <si>
    <t>eScripts</t>
  </si>
  <si>
    <t>DeDup</t>
  </si>
  <si>
    <t>ApplicationVendor_and_Product</t>
  </si>
  <si>
    <t xml:space="preserve">3m Application Support - including updating </t>
  </si>
  <si>
    <t>3M Coding</t>
  </si>
  <si>
    <t>3M Encoder</t>
  </si>
  <si>
    <t>3M Encoder (Application, Server, Users, etc)</t>
  </si>
  <si>
    <t>3M Encoder/Grouper Patng</t>
  </si>
  <si>
    <t>Abbott Corp</t>
  </si>
  <si>
    <t xml:space="preserve">Access </t>
  </si>
  <si>
    <t>ACS</t>
  </si>
  <si>
    <t>ACS Midas</t>
  </si>
  <si>
    <t>Administration of Berea 3M system</t>
  </si>
  <si>
    <t>Administration of Berea Medifax system</t>
  </si>
  <si>
    <t>Administration of Stellent/IBPM system &amp; server</t>
  </si>
  <si>
    <t>Adobe Acrobat</t>
  </si>
  <si>
    <t>ADUCS</t>
  </si>
  <si>
    <t>AGFA (Previously Heartlab)</t>
  </si>
  <si>
    <t>AIC</t>
  </si>
  <si>
    <t>Ambulatory Physician Services</t>
  </si>
  <si>
    <t>AmeriSource Bergen</t>
  </si>
  <si>
    <t>Analysts International Corp</t>
  </si>
  <si>
    <t>Ancillary</t>
  </si>
  <si>
    <t>Ancillary Services</t>
  </si>
  <si>
    <t>Answers on Demand</t>
  </si>
  <si>
    <t>Aonix/Mckesson</t>
  </si>
  <si>
    <t>Application Support</t>
  </si>
  <si>
    <t>Application Troubleshooting</t>
  </si>
  <si>
    <t>Arcana</t>
  </si>
  <si>
    <t>Arcana Development</t>
  </si>
  <si>
    <t>Array</t>
  </si>
  <si>
    <t>Array- TASK/DTS</t>
  </si>
  <si>
    <t>AS Software</t>
  </si>
  <si>
    <t>Atlas Development Corporation</t>
  </si>
  <si>
    <t>AtStaff</t>
  </si>
  <si>
    <t>ATT Dialer</t>
  </si>
  <si>
    <t>Attributes &amp; Screens &amp; Rules</t>
  </si>
  <si>
    <t>Aufderworld</t>
  </si>
  <si>
    <t>Barcode Scanner</t>
  </si>
  <si>
    <t>BDARS</t>
  </si>
  <si>
    <t>Behavioral Health</t>
  </si>
  <si>
    <t>Best</t>
  </si>
  <si>
    <t>Billing &amp; Revenue Cycle</t>
  </si>
  <si>
    <t>BlackBaud</t>
  </si>
  <si>
    <t>BMS</t>
  </si>
  <si>
    <t>Boston Workstation Scripting</t>
  </si>
  <si>
    <t>BostonWorkstation</t>
  </si>
  <si>
    <t>Bottonline MedEx</t>
  </si>
  <si>
    <t>Braebon Medical</t>
  </si>
  <si>
    <t>Bridging Health Options</t>
  </si>
  <si>
    <t>BrightStar Transcription</t>
  </si>
  <si>
    <t>Business Office Electronic Banking support</t>
  </si>
  <si>
    <t>Cactus Software</t>
  </si>
  <si>
    <t>Capsule Technologies Software</t>
  </si>
  <si>
    <t>Cardiac Science</t>
  </si>
  <si>
    <t>Care Fusion</t>
  </si>
  <si>
    <t>CareCentric</t>
  </si>
  <si>
    <t>CareEvolve</t>
  </si>
  <si>
    <t>CAREFACTS</t>
  </si>
  <si>
    <t>CareFusion/* (previously Alaris)</t>
  </si>
  <si>
    <t>CAREMEDIC</t>
  </si>
  <si>
    <t>CAREPoint</t>
  </si>
  <si>
    <t>CareWare</t>
  </si>
  <si>
    <t>CAS</t>
  </si>
  <si>
    <t>Cater Trax</t>
  </si>
  <si>
    <t>CBORD</t>
  </si>
  <si>
    <t>CDMP / JATA</t>
  </si>
  <si>
    <t xml:space="preserve">CDMP-JA Thomas </t>
  </si>
  <si>
    <t>CenCom, Atlantic Ambulance</t>
  </si>
  <si>
    <t xml:space="preserve">Cener Applications </t>
  </si>
  <si>
    <t>Centramax</t>
  </si>
  <si>
    <t>Centricity DCIPA EMR</t>
  </si>
  <si>
    <t>Cerner Applications hosted at the NITC.</t>
  </si>
  <si>
    <t>Cerner Classic</t>
  </si>
  <si>
    <t>Cerner Mellinium</t>
  </si>
  <si>
    <t>Chart Logic</t>
  </si>
  <si>
    <t xml:space="preserve">ChartMaxx </t>
  </si>
  <si>
    <t>Chartmaxx and PACS</t>
  </si>
  <si>
    <t>Chartmaxx customization</t>
  </si>
  <si>
    <t>Clinical Application Management - Cath Lab systems</t>
  </si>
  <si>
    <t>Clinical Computer Systems, Inc</t>
  </si>
  <si>
    <t>Clinical Informatics</t>
  </si>
  <si>
    <t>Clinical Practice</t>
  </si>
  <si>
    <t>CMS</t>
  </si>
  <si>
    <t>Coder Education Meetings</t>
  </si>
  <si>
    <t>Comalex</t>
  </si>
  <si>
    <t>Compressus - OPUS</t>
  </si>
  <si>
    <t>Confirma</t>
  </si>
  <si>
    <t>CPR TECH</t>
  </si>
  <si>
    <t xml:space="preserve">CR’s (Agfa) </t>
  </si>
  <si>
    <t xml:space="preserve">CR’s (Agfa), Pyxis (Cardinal Health) and CP equipment </t>
  </si>
  <si>
    <t>Crowe zek</t>
  </si>
  <si>
    <t>Crystal/Other</t>
  </si>
  <si>
    <t>Curaspan eDischarge</t>
  </si>
  <si>
    <t>Cyborg</t>
  </si>
  <si>
    <t>Dairyland /Healthland</t>
  </si>
  <si>
    <t>Datacard</t>
  </si>
  <si>
    <t>Daytech</t>
  </si>
  <si>
    <t>DC-RXs</t>
  </si>
  <si>
    <t>Department Service Rep for Embrace the Spirit</t>
  </si>
  <si>
    <t>DI Corp</t>
  </si>
  <si>
    <t>Dictaphone (Applications, Server, Phones, Users, etc)</t>
  </si>
  <si>
    <t>Dictaphone/Nuance</t>
  </si>
  <si>
    <t>Dictation/Transcription Support</t>
  </si>
  <si>
    <t>DIVAR</t>
  </si>
  <si>
    <t>Document Scanner</t>
  </si>
  <si>
    <t>DVI Dictation Support</t>
  </si>
  <si>
    <t>E Clinical Works</t>
  </si>
  <si>
    <t>E&amp;Y, RAC, and CHAN Audits</t>
  </si>
  <si>
    <t>eClinical Technical support</t>
  </si>
  <si>
    <t>eClinical Works</t>
  </si>
  <si>
    <t>E-Clinical Works</t>
  </si>
  <si>
    <t>Eclipsys</t>
  </si>
  <si>
    <t>eCW</t>
  </si>
  <si>
    <t>EDC</t>
  </si>
  <si>
    <t>eGate</t>
  </si>
  <si>
    <t>ElectRAcare LLC</t>
  </si>
  <si>
    <t>Electronic Registry Systems</t>
  </si>
  <si>
    <t>Embla</t>
  </si>
  <si>
    <t>EMC/Cerner</t>
  </si>
  <si>
    <t>e-MDs</t>
  </si>
  <si>
    <t>EmergingSoft</t>
  </si>
  <si>
    <t>Employee Access / Account Provisioning</t>
  </si>
  <si>
    <t>Employee Health</t>
  </si>
  <si>
    <t xml:space="preserve">emsCharts </t>
  </si>
  <si>
    <t>ePremis</t>
  </si>
  <si>
    <t>Esker</t>
  </si>
  <si>
    <t>ESP</t>
  </si>
  <si>
    <t>Establish and maintain LBI dashboards</t>
  </si>
  <si>
    <t>Evidence Based Practice</t>
  </si>
  <si>
    <t>ExitCare</t>
  </si>
  <si>
    <t>Fax Server Support</t>
  </si>
  <si>
    <t>FHS Custom App</t>
  </si>
  <si>
    <t>File Maker Pro</t>
  </si>
  <si>
    <t>First Databank</t>
  </si>
  <si>
    <t>Fiscal Intermediary Standard System</t>
  </si>
  <si>
    <t>Formfast</t>
  </si>
  <si>
    <t>Forward Advantage</t>
  </si>
  <si>
    <t>Freezerworks</t>
  </si>
  <si>
    <t>Gaffey</t>
  </si>
  <si>
    <t>GE Centricity</t>
  </si>
  <si>
    <t>GE Healthcare/McKesson</t>
  </si>
  <si>
    <t>GE Medical Systems</t>
  </si>
  <si>
    <t>GEMS</t>
  </si>
  <si>
    <t>General Devices</t>
  </si>
  <si>
    <t>General Ledger Monthly Processes</t>
  </si>
  <si>
    <t>General Support</t>
  </si>
  <si>
    <t>Genesis Systems, Inc</t>
  </si>
  <si>
    <t>Get Well Network</t>
  </si>
  <si>
    <t>Goodroe</t>
  </si>
  <si>
    <t>Grant/remove user rights on network folder/file or in Meditech.</t>
  </si>
  <si>
    <t>Guard Plus</t>
  </si>
  <si>
    <t>Harting Associates, Inc</t>
  </si>
  <si>
    <t>HCC</t>
  </si>
  <si>
    <t>HDM</t>
  </si>
  <si>
    <t>HEALTH FINANCIAL SYSTEMS</t>
  </si>
  <si>
    <t>HealthCast</t>
  </si>
  <si>
    <t>Healthquest</t>
  </si>
  <si>
    <t>Healthtouch(Dietary)</t>
  </si>
  <si>
    <t>HemoCue, Inc</t>
  </si>
  <si>
    <t>HIPPA Audits - Meditech User audit</t>
  </si>
  <si>
    <t>Holter</t>
  </si>
  <si>
    <t>Horizon Business Insight (HBI)</t>
  </si>
  <si>
    <t>Horizon Performance Manager (HPM)</t>
  </si>
  <si>
    <t>Horizon Software</t>
  </si>
  <si>
    <t>Hospira</t>
  </si>
  <si>
    <t>HP3</t>
  </si>
  <si>
    <t>HQ/PPP</t>
  </si>
  <si>
    <t xml:space="preserve">HR/Payroll Electronic Processing </t>
  </si>
  <si>
    <t>Hyperterminal</t>
  </si>
  <si>
    <t>Identity Mgmt</t>
  </si>
  <si>
    <t>IKON</t>
  </si>
  <si>
    <t>IMPAC,new name Metriq</t>
  </si>
  <si>
    <t>IN Focus</t>
  </si>
  <si>
    <t>Infection Control to track Sharps Injury and Blood/Body Fluid Exposure</t>
  </si>
  <si>
    <t>Infinite Innovation Systems</t>
  </si>
  <si>
    <t>Install/Support  Camtasia Studio</t>
  </si>
  <si>
    <t>Install/Support  ChartMaxx</t>
  </si>
  <si>
    <t>Install/Support Eric Remel</t>
  </si>
  <si>
    <t>Integritas</t>
  </si>
  <si>
    <t>Interbit Data</t>
  </si>
  <si>
    <t>Intergritas</t>
  </si>
  <si>
    <t>Internet/Intranet design and upkeep</t>
  </si>
  <si>
    <t>Intranet Management</t>
  </si>
  <si>
    <t>Intranet Pages (Online Educational Videos)</t>
  </si>
  <si>
    <t>Intranet site Updates</t>
  </si>
  <si>
    <t>Intranet Support</t>
  </si>
  <si>
    <t>Intranet training room calendar updates</t>
  </si>
  <si>
    <t>Intranet Web site</t>
  </si>
  <si>
    <t>Inventory/Gap Analysis</t>
  </si>
  <si>
    <t>Iowa Medicare</t>
  </si>
  <si>
    <t>iSuite (Business office software)</t>
  </si>
  <si>
    <t>J. A. Thomas and Associates</t>
  </si>
  <si>
    <t>Jacho Software</t>
  </si>
  <si>
    <t>JCR</t>
  </si>
  <si>
    <t>Jeron</t>
  </si>
  <si>
    <t>Krames</t>
  </si>
  <si>
    <t xml:space="preserve">Kronos </t>
  </si>
  <si>
    <t>Lab Instruments</t>
  </si>
  <si>
    <t>Label Printer</t>
  </si>
  <si>
    <t>Labels</t>
  </si>
  <si>
    <t>Lanier</t>
  </si>
  <si>
    <t>Laser Printer</t>
  </si>
  <si>
    <t>Latric Systems</t>
  </si>
  <si>
    <t>Latrics - Flowsheets &amp; Smart Boards</t>
  </si>
  <si>
    <t>Latrics/Meditech</t>
  </si>
  <si>
    <t xml:space="preserve">Lawson </t>
  </si>
  <si>
    <t>Learn</t>
  </si>
  <si>
    <t xml:space="preserve">Legato </t>
  </si>
  <si>
    <t>Lexmark-used with STAR</t>
  </si>
  <si>
    <t>Lifeline support</t>
  </si>
  <si>
    <t>Lifenet</t>
  </si>
  <si>
    <t>Lifescan</t>
  </si>
  <si>
    <t>Lily</t>
  </si>
  <si>
    <t>Lippincott, Williams &amp; Wilkins</t>
  </si>
  <si>
    <t>Local Intranet maintenance and suport</t>
  </si>
  <si>
    <t>Logicare</t>
  </si>
  <si>
    <t>Lumediex</t>
  </si>
  <si>
    <t>Lynx (Application, Server, Database, Users, etc)</t>
  </si>
  <si>
    <t>Lynx Application Suport</t>
  </si>
  <si>
    <t>Lyons Software</t>
  </si>
  <si>
    <t>Man Tech International</t>
  </si>
  <si>
    <t>Marketware</t>
  </si>
  <si>
    <t>MaxSys</t>
  </si>
  <si>
    <t>Maxxess</t>
  </si>
  <si>
    <t>MBO User access to IT systems</t>
  </si>
  <si>
    <t>McKesson, Cerner</t>
  </si>
  <si>
    <t>McKesson-STAR</t>
  </si>
  <si>
    <t>Mdata</t>
  </si>
  <si>
    <t>MDE</t>
  </si>
  <si>
    <t>MDE monitors</t>
  </si>
  <si>
    <t>MDI Technologies</t>
  </si>
  <si>
    <t>MED</t>
  </si>
  <si>
    <t>MedeAnalytics</t>
  </si>
  <si>
    <t>MedGraphics</t>
  </si>
  <si>
    <t>Medical Automation Systems</t>
  </si>
  <si>
    <t>Medication Reconciliation</t>
  </si>
  <si>
    <t>Medicopia</t>
  </si>
  <si>
    <t>Medifax</t>
  </si>
  <si>
    <t>MediFinance</t>
  </si>
  <si>
    <t xml:space="preserve">Mediscribe </t>
  </si>
  <si>
    <t>MediSolv</t>
  </si>
  <si>
    <t>Meditec</t>
  </si>
  <si>
    <t>Meditec Support</t>
  </si>
  <si>
    <t>Meditech</t>
  </si>
  <si>
    <t xml:space="preserve">Meditech </t>
  </si>
  <si>
    <t>Meditech - MIC</t>
  </si>
  <si>
    <t>Meditech  OPS Support</t>
  </si>
  <si>
    <t>Meditech and Picis</t>
  </si>
  <si>
    <t>Meditech Application Support</t>
  </si>
  <si>
    <t>Meditech Applications hosted at the NITC.</t>
  </si>
  <si>
    <t>Meditech BAR</t>
  </si>
  <si>
    <t>Meditech BBK- Blood Bank</t>
  </si>
  <si>
    <t>Meditech Client Server Technical Support</t>
  </si>
  <si>
    <t>Meditech Clin Modules</t>
  </si>
  <si>
    <t xml:space="preserve">Meditech Daily Letters File FTP Transmission (Jim)          </t>
  </si>
  <si>
    <t>Meditech- LAB</t>
  </si>
  <si>
    <t>Meditech Magic Applications Support</t>
  </si>
  <si>
    <t>Meditech month end close out</t>
  </si>
  <si>
    <t>Meditech NPR</t>
  </si>
  <si>
    <t>Meditech- NUR</t>
  </si>
  <si>
    <t>Meditech OE</t>
  </si>
  <si>
    <t>Meditech OPS  Support</t>
  </si>
  <si>
    <t>Meditech- PCI</t>
  </si>
  <si>
    <t>Meditech- PHA</t>
  </si>
  <si>
    <t>Meditech Pharmacy Call</t>
  </si>
  <si>
    <t>Meditech- PTH</t>
  </si>
  <si>
    <t>Meditech- RAD/ITS</t>
  </si>
  <si>
    <t>Meditech Scheduled Report Creation, Fax Monitoring, etc.</t>
  </si>
  <si>
    <t>Meditech Security Audit</t>
  </si>
  <si>
    <t>Meditech Server</t>
  </si>
  <si>
    <t xml:space="preserve">Meditech system support/ menus </t>
  </si>
  <si>
    <t xml:space="preserve">Meditech system support/user setup &amp; menus </t>
  </si>
  <si>
    <t>Meditech Workstation Client</t>
  </si>
  <si>
    <t>Meditech, Chartmaxx, Cerner, PACS</t>
  </si>
  <si>
    <t xml:space="preserve">Meditech/Physician Clinic
</t>
  </si>
  <si>
    <t>MeditechRXM/AOM</t>
  </si>
  <si>
    <t>Medquest / VPX (Path transcription software)</t>
  </si>
  <si>
    <t>Medtronic</t>
  </si>
  <si>
    <t>MEDWORKS</t>
  </si>
  <si>
    <t>Meridian</t>
  </si>
  <si>
    <t>Micromedex</t>
  </si>
  <si>
    <t>Micromedix</t>
  </si>
  <si>
    <t>Microsoft Outlook</t>
  </si>
  <si>
    <t>Microsoft Programming</t>
  </si>
  <si>
    <t xml:space="preserve">Midas </t>
  </si>
  <si>
    <t>Mission Integration Team</t>
  </si>
  <si>
    <t>MiSys</t>
  </si>
  <si>
    <t>Mitel</t>
  </si>
  <si>
    <t>MNP</t>
  </si>
  <si>
    <t>MNTrac</t>
  </si>
  <si>
    <t>Mogu, Inc</t>
  </si>
  <si>
    <t>Monarch</t>
  </si>
  <si>
    <t>Morrisey</t>
  </si>
  <si>
    <t>Morrisey Assoc</t>
  </si>
  <si>
    <t>Morrisey Systems</t>
  </si>
  <si>
    <t>Morrissey</t>
  </si>
  <si>
    <t>Most on this list</t>
  </si>
  <si>
    <t>MRS</t>
  </si>
  <si>
    <t>MS Access DB</t>
  </si>
  <si>
    <t>MS Office- Autocorrect</t>
  </si>
  <si>
    <t>MSDS Online</t>
  </si>
  <si>
    <t>MSM/PICIS</t>
  </si>
  <si>
    <t>Mutare Systems</t>
  </si>
  <si>
    <t>National Business Systems</t>
  </si>
  <si>
    <t>Navicare</t>
  </si>
  <si>
    <t>Navigator</t>
  </si>
  <si>
    <t>NCR</t>
  </si>
  <si>
    <t>Net Delivery / Net Prinht</t>
  </si>
  <si>
    <t>Network</t>
  </si>
  <si>
    <t>New Employee Orientation</t>
  </si>
  <si>
    <t>New Physician Orientation</t>
  </si>
  <si>
    <t>Nihon-Kohden Corp</t>
  </si>
  <si>
    <t>NITC</t>
  </si>
  <si>
    <t>NMI Interfaces</t>
  </si>
  <si>
    <t>Nuance</t>
  </si>
  <si>
    <t>Nurse Call</t>
  </si>
  <si>
    <t>Nurse Call - Jeron - support</t>
  </si>
  <si>
    <t>Nurse Call System Application, Interfaces, Wireless, Phones, etc)</t>
  </si>
  <si>
    <t>Nursing Documentation Team</t>
  </si>
  <si>
    <t>Nursing Education Team</t>
  </si>
  <si>
    <t>Nursing IT Strategic Planning</t>
  </si>
  <si>
    <t>Nursing Practice Council</t>
  </si>
  <si>
    <t>Nursing Training</t>
  </si>
  <si>
    <t>Nursing/Pharmacy CQI Team</t>
  </si>
  <si>
    <t>OB-Win32 &amp; OB-Win reviewer.</t>
  </si>
  <si>
    <t>Occupational Health Research</t>
  </si>
  <si>
    <t>Office Tracker</t>
  </si>
  <si>
    <t>Office Tracker - PT scheduler server upgrades/support</t>
  </si>
  <si>
    <t>Omnicell</t>
  </si>
  <si>
    <t>Omnicell (Surgery)</t>
  </si>
  <si>
    <t>Omnicell- Meditcation Dispensing.</t>
  </si>
  <si>
    <t>Open Source</t>
  </si>
  <si>
    <t>OPTIMUS/ eMAR</t>
  </si>
  <si>
    <t>Optio</t>
  </si>
  <si>
    <t>Oracle</t>
  </si>
  <si>
    <t>Oracle Database</t>
  </si>
  <si>
    <t>Outlooksoft</t>
  </si>
  <si>
    <t>Paceart</t>
  </si>
  <si>
    <t>PACS (Hardware, OS, etc)</t>
  </si>
  <si>
    <t>PACS Patng</t>
  </si>
  <si>
    <t>PACS support</t>
  </si>
  <si>
    <t>PACS systems</t>
  </si>
  <si>
    <t>PAML</t>
  </si>
  <si>
    <t>PATHS</t>
  </si>
  <si>
    <t>PatientKeeper Technical Lead</t>
  </si>
  <si>
    <t>Paybase</t>
  </si>
  <si>
    <t>PDA</t>
  </si>
  <si>
    <t>PeopleSoft</t>
  </si>
  <si>
    <t>Per Se</t>
  </si>
  <si>
    <t>PgP</t>
  </si>
  <si>
    <t>PHA User Group</t>
  </si>
  <si>
    <t>Pharmacy Standardization</t>
  </si>
  <si>
    <t>Pharmacy User Groups</t>
  </si>
  <si>
    <t>PHG</t>
  </si>
  <si>
    <t>PhoneFactor</t>
  </si>
  <si>
    <t>Physician Portal</t>
  </si>
  <si>
    <t>Physician Standing Orders</t>
  </si>
  <si>
    <t>Physician Training</t>
  </si>
  <si>
    <t>Physicnan Report Card</t>
  </si>
  <si>
    <t>Physio-Control</t>
  </si>
  <si>
    <t>Picis</t>
  </si>
  <si>
    <t>Picis (formerly MSM)</t>
  </si>
  <si>
    <t>PMI</t>
  </si>
  <si>
    <t>PNC Bank</t>
  </si>
  <si>
    <t>POMS</t>
  </si>
  <si>
    <t>Precyse</t>
  </si>
  <si>
    <t>Premier Inc</t>
  </si>
  <si>
    <t>Pro Vation Medical</t>
  </si>
  <si>
    <t xml:space="preserve">ProVation </t>
  </si>
  <si>
    <t xml:space="preserve">Publication of LBI reports to LBI dashboard. </t>
  </si>
  <si>
    <t>Puritan Bennet</t>
  </si>
  <si>
    <t>Pyxis (Cardinal Health)</t>
  </si>
  <si>
    <t>Pyxis Interfaces</t>
  </si>
  <si>
    <t>Pyxis-Meditech billing</t>
  </si>
  <si>
    <t>Qnet</t>
  </si>
  <si>
    <t>QS/1 - JM Smith Corp(new vendor name may be PrimCare)</t>
  </si>
  <si>
    <t>QS1</t>
  </si>
  <si>
    <t>Quadax Server support</t>
  </si>
  <si>
    <t>QuadraMed</t>
  </si>
  <si>
    <t>Quadramed Server support</t>
  </si>
  <si>
    <t>Quantum</t>
  </si>
  <si>
    <t>Radiation Oncology Imaging System</t>
  </si>
  <si>
    <t>Radiometer America</t>
  </si>
  <si>
    <t>Radiometer Respiratory System</t>
  </si>
  <si>
    <t>Raiser Edge (Foundation Database software)</t>
  </si>
  <si>
    <t>Recruitment Solutions</t>
  </si>
  <si>
    <t>RemitData</t>
  </si>
  <si>
    <t>RepTrax</t>
  </si>
  <si>
    <t>Rx Benchmark</t>
  </si>
  <si>
    <t>Safer Networking</t>
  </si>
  <si>
    <t>Safetec Software LLC</t>
  </si>
  <si>
    <t>Sage Software</t>
  </si>
  <si>
    <t>SAP</t>
  </si>
  <si>
    <t>Schedule Monthy Reboot of PACS Servers</t>
  </si>
  <si>
    <t>ScottCare</t>
  </si>
  <si>
    <t>Set up Laptop &amp; AV equipment for meetings</t>
  </si>
  <si>
    <t>Shams Group</t>
  </si>
  <si>
    <t>Shavlik</t>
  </si>
  <si>
    <t>Sleep analysis</t>
  </si>
  <si>
    <t>Smart Route</t>
  </si>
  <si>
    <t>Softmed/3M</t>
  </si>
  <si>
    <t>SOS - LTC Billing software - server upgrades/support</t>
  </si>
  <si>
    <t>Spheris</t>
  </si>
  <si>
    <t>Spool Management Procedure</t>
  </si>
  <si>
    <t>Spooling file from meditech are running like they should</t>
  </si>
  <si>
    <t>SQL DB</t>
  </si>
  <si>
    <t>SQL Programming -  Data Requests</t>
  </si>
  <si>
    <t>SQL Server</t>
  </si>
  <si>
    <t>SQL Server DB</t>
  </si>
  <si>
    <t>SSI</t>
  </si>
  <si>
    <t>STARS</t>
  </si>
  <si>
    <t xml:space="preserve">Stedmans Spellchecker </t>
  </si>
  <si>
    <t>Stellent (used to be Acorde)</t>
  </si>
  <si>
    <t>STIX/Integris</t>
  </si>
  <si>
    <t>Strategic Healthcare Programs, LLC</t>
  </si>
  <si>
    <t>Success Factors</t>
  </si>
  <si>
    <t>Suite Scheduler</t>
  </si>
  <si>
    <t>Summit</t>
  </si>
  <si>
    <t>Suncoast Systems</t>
  </si>
  <si>
    <t>Support Champ System</t>
  </si>
  <si>
    <t>Support Healthland (Dairyland) Financial Applications</t>
  </si>
  <si>
    <t>SVHS</t>
  </si>
  <si>
    <t>Symantec</t>
  </si>
  <si>
    <t>Symbol Technologies</t>
  </si>
  <si>
    <t>SYNEX</t>
  </si>
  <si>
    <t>Teamhealth Upload(ER Doctors Group NPR Report)</t>
  </si>
  <si>
    <t xml:space="preserve">Telcor </t>
  </si>
  <si>
    <t>Telecom</t>
  </si>
  <si>
    <t>Teletracking Bed Tracking</t>
  </si>
  <si>
    <t>Teletracking Service Tracking</t>
  </si>
  <si>
    <t>Telvox House Calls</t>
  </si>
  <si>
    <t>TeraRecon</t>
  </si>
  <si>
    <t>Terminations</t>
  </si>
  <si>
    <t>TheraDoc</t>
  </si>
  <si>
    <t>TheraDoc, Inc</t>
  </si>
  <si>
    <t>Thompson Healthcare</t>
  </si>
  <si>
    <t>Threshold Data Technologies</t>
  </si>
  <si>
    <t>TMA Systems</t>
  </si>
  <si>
    <t>Trackit Reporting</t>
  </si>
  <si>
    <t>TSI</t>
  </si>
  <si>
    <t>Tsys</t>
  </si>
  <si>
    <t>Unit Secretary Training</t>
  </si>
  <si>
    <t>Update Oasis Software Inventory</t>
  </si>
  <si>
    <t>UptoDate- Online Reference</t>
  </si>
  <si>
    <t>Valco</t>
  </si>
  <si>
    <t>Various Applicaton support</t>
  </si>
  <si>
    <t>VHI</t>
  </si>
  <si>
    <t>Visionex</t>
  </si>
  <si>
    <t>VisionShare</t>
  </si>
  <si>
    <t>VisionShare, Inc.</t>
  </si>
  <si>
    <t>Visual Cactus Updates</t>
  </si>
  <si>
    <t>Vovici</t>
  </si>
  <si>
    <t>WA DOH</t>
  </si>
  <si>
    <t>WA State</t>
  </si>
  <si>
    <t>Wahltek</t>
  </si>
  <si>
    <t>Washington State Univ</t>
  </si>
  <si>
    <t>Web</t>
  </si>
  <si>
    <t>Web Applications</t>
  </si>
  <si>
    <t>Website configuration in ISA</t>
  </si>
  <si>
    <t>WhoNet</t>
  </si>
  <si>
    <t>WinCage / VixWin Dental Database</t>
  </si>
  <si>
    <t>Winscribe</t>
  </si>
  <si>
    <t>Winterm</t>
  </si>
  <si>
    <t>Wolters Kluuwer Health</t>
  </si>
  <si>
    <t>Workstation Setup</t>
  </si>
  <si>
    <t>XLDent Software</t>
  </si>
  <si>
    <t>Zettler</t>
  </si>
  <si>
    <t xml:space="preserve"> Wireless Expansion - Campus/Off Campus Upgrade </t>
  </si>
  <si>
    <t>WAN Upgrade (RMCH, CBC, Distance Education)</t>
  </si>
  <si>
    <t xml:space="preserve">WAN Refresh (RMCH, CBC, Distance Education) </t>
  </si>
  <si>
    <t>Video Operations Center</t>
  </si>
  <si>
    <t>Transplant System (Epic Phoenix) (DSRIP)</t>
  </si>
  <si>
    <t>Transcript Interface - HIM</t>
  </si>
  <si>
    <t>Ticketing System</t>
  </si>
  <si>
    <t>Teramedica Vendor Neutral Archive</t>
  </si>
  <si>
    <t xml:space="preserve">Television Network Upgrade </t>
  </si>
  <si>
    <t xml:space="preserve">Television Network Advanced Features - Healthcare </t>
  </si>
  <si>
    <t>Students Input to Epic</t>
  </si>
  <si>
    <t>Sentri7-Antibiotic Stewardship</t>
  </si>
  <si>
    <t xml:space="preserve">Security Information Manager </t>
  </si>
  <si>
    <t xml:space="preserve">SciQuest Total Contract Management </t>
  </si>
  <si>
    <t>Room UPS for Trauma</t>
  </si>
  <si>
    <t>Remote Phone Systems</t>
  </si>
  <si>
    <t xml:space="preserve">Remote Patient Monitoring </t>
  </si>
  <si>
    <t xml:space="preserve">Real-Time Location Service/RFID </t>
  </si>
  <si>
    <t>Real Time Location Service</t>
  </si>
  <si>
    <t>Radiation Dose Mgmt System</t>
  </si>
  <si>
    <t xml:space="preserve">Radiant Radiology System &amp; Decision Support </t>
  </si>
  <si>
    <t>Radiant Radiology System</t>
  </si>
  <si>
    <t>PS-Project Costing Module</t>
  </si>
  <si>
    <t>PS CRM</t>
  </si>
  <si>
    <t>PeopleSoft /Tivol Integration</t>
  </si>
  <si>
    <t xml:space="preserve">Patient Engagement/Experience </t>
  </si>
  <si>
    <t xml:space="preserve">Parking Replacement </t>
  </si>
  <si>
    <t xml:space="preserve">PACS Web Implementation - I Site </t>
  </si>
  <si>
    <t>PACS Infrastructure Growth</t>
  </si>
  <si>
    <t xml:space="preserve">Outpatient Pharmacy (Epic Willow Amb) </t>
  </si>
  <si>
    <t xml:space="preserve">Oracle Taleo Acquisition Cloud Suite  </t>
  </si>
  <si>
    <t xml:space="preserve">Oracle Cloud - Compensation and Performance </t>
  </si>
  <si>
    <t xml:space="preserve">OR Optimization Sterile Processing (part of small projects) </t>
  </si>
  <si>
    <t xml:space="preserve">OR Control - VL/JS - Delayed until May, 2016, due to Construction delays </t>
  </si>
  <si>
    <t>OR Control - VL/JS</t>
  </si>
  <si>
    <t>OR Control - ADMC</t>
  </si>
  <si>
    <t xml:space="preserve">Optime Anesthesia </t>
  </si>
  <si>
    <t>OPS- Project Portfolio</t>
  </si>
  <si>
    <t>OPS- NEC 2400 Phone UMG</t>
  </si>
  <si>
    <t xml:space="preserve">OPS- Distributed Antenna System (Improved cell signal) (Galveston/LCC/ADC) </t>
  </si>
  <si>
    <t>OPS- DAS: VL, CSW, JSRH, Campus</t>
  </si>
  <si>
    <t>OPS- DAS: Ongoing</t>
  </si>
  <si>
    <t>OPS- DAS: JSRH</t>
  </si>
  <si>
    <t>OPS- CMDB</t>
  </si>
  <si>
    <t xml:space="preserve">OPS- Campus Fiber Installation Plan </t>
  </si>
  <si>
    <t xml:space="preserve">Ophthalmology (Epic Kaleidoscope) </t>
  </si>
  <si>
    <t xml:space="preserve">Oncology System (Epic Beacon) </t>
  </si>
  <si>
    <t>OB EMR Replacement (Epic Stork) (DSRIP)</t>
  </si>
  <si>
    <t>Nuance RadPort - Clinical Decision Support</t>
  </si>
  <si>
    <t>Next Gen Phone System (Service Center FY16)</t>
  </si>
  <si>
    <t xml:space="preserve">Next Gen Phone System (Cabling Infrastructure Upgrades) </t>
  </si>
  <si>
    <t>New Service Center Billing System-Replacing TMICS</t>
  </si>
  <si>
    <t>Network Analyzer</t>
  </si>
  <si>
    <t>Network Access Control</t>
  </si>
  <si>
    <t>MyUTMB Server/Storage Growth/Phase Out</t>
  </si>
  <si>
    <t xml:space="preserve">MyChart Bedside </t>
  </si>
  <si>
    <t xml:space="preserve">Mobile Patient Care </t>
  </si>
  <si>
    <t xml:space="preserve">Midas - Care Performance </t>
  </si>
  <si>
    <t xml:space="preserve">Medical Device Integration (Capsule) </t>
  </si>
  <si>
    <t>Medical Device Integration</t>
  </si>
  <si>
    <t xml:space="preserve">LIS-Blood bank system to meet compliance based on NPP 1434 </t>
  </si>
  <si>
    <t xml:space="preserve">League City Campus Core </t>
  </si>
  <si>
    <t xml:space="preserve">Laboratory Information System - Epic Beaker </t>
  </si>
  <si>
    <t xml:space="preserve">Labor Scheduling for Nursing </t>
  </si>
  <si>
    <t xml:space="preserve">John Sealy Modernization </t>
  </si>
  <si>
    <t xml:space="preserve">CSW, VL Expansion </t>
  </si>
  <si>
    <t>Item/Project</t>
  </si>
  <si>
    <t xml:space="preserve">IT Master Plan </t>
  </si>
  <si>
    <t xml:space="preserve">Infrastructure refresh </t>
  </si>
  <si>
    <t xml:space="preserve">InfoEd Replacement </t>
  </si>
  <si>
    <t xml:space="preserve">Infection Control Clinical Decision Support </t>
  </si>
  <si>
    <t xml:space="preserve">IMAGENOW </t>
  </si>
  <si>
    <t>ICD-10</t>
  </si>
  <si>
    <t xml:space="preserve">Hyperion System Re-Design </t>
  </si>
  <si>
    <t>Hyperion Optimization</t>
  </si>
  <si>
    <t xml:space="preserve">Hyperion Expansion Fee </t>
  </si>
  <si>
    <t xml:space="preserve">HIM Release of Information </t>
  </si>
  <si>
    <t>HIM</t>
  </si>
  <si>
    <t xml:space="preserve">Health Finch </t>
  </si>
  <si>
    <t xml:space="preserve">Health Education Center IT </t>
  </si>
  <si>
    <t>HCM-Eperformance Module</t>
  </si>
  <si>
    <t>GE Centricity Pacs-TBD</t>
  </si>
  <si>
    <t xml:space="preserve">FUTURE UNDETERMINED </t>
  </si>
  <si>
    <t xml:space="preserve">Exterro EDRM Automation </t>
  </si>
  <si>
    <t xml:space="preserve">e-Supplier Settlement </t>
  </si>
  <si>
    <t>ES- Replacement of all modules other than IRB</t>
  </si>
  <si>
    <t>ES- InfoEd IRB: Replacement of InfoEd IRB module</t>
  </si>
  <si>
    <t xml:space="preserve">ES- ImageNow Expansion: Revenue Cycle and eSignature ($1.2M) ; HIM implementation </t>
  </si>
  <si>
    <t>ES- ImageNow Expansion: Revenue Cycle and eSignature</t>
  </si>
  <si>
    <t>ES- ImageNow expansion: HIM implementation, e-consent and move away from myUTMB</t>
  </si>
  <si>
    <t xml:space="preserve">ES- ARC: replacement of the ARMS system </t>
  </si>
  <si>
    <t xml:space="preserve">EPSi 8.0 Upgrade </t>
  </si>
  <si>
    <t>Epic-Phase II-Additional Optimization</t>
  </si>
  <si>
    <t xml:space="preserve">Epic Orthopaedics </t>
  </si>
  <si>
    <t xml:space="preserve">Epic Optimization </t>
  </si>
  <si>
    <t xml:space="preserve">Epic Home Health/Hospice </t>
  </si>
  <si>
    <t xml:space="preserve">Epic Genomics </t>
  </si>
  <si>
    <t>Epic for Students - Phase II</t>
  </si>
  <si>
    <t>Epic for Research - Phase II</t>
  </si>
  <si>
    <t xml:space="preserve">Epic EVS/Transport </t>
  </si>
  <si>
    <t xml:space="preserve">Epic Dermatology </t>
  </si>
  <si>
    <t xml:space="preserve">Epic Cupid Cardiovascular </t>
  </si>
  <si>
    <t xml:space="preserve">Epic Critical Care/ICU </t>
  </si>
  <si>
    <t xml:space="preserve">Epic Cosmos </t>
  </si>
  <si>
    <t>Epic Case Management</t>
  </si>
  <si>
    <t xml:space="preserve">Epic Behavorial Health </t>
  </si>
  <si>
    <t xml:space="preserve">Epic / Tivoli Integration </t>
  </si>
  <si>
    <t>Epic / Tivoli Integragtion</t>
  </si>
  <si>
    <t>Epic - Phase II</t>
  </si>
  <si>
    <t xml:space="preserve">Epic - Healthy Planet </t>
  </si>
  <si>
    <t xml:space="preserve">Enterprise Security </t>
  </si>
  <si>
    <t xml:space="preserve">Enterprise Resources Planning Cloud Migration (PeopleSoft, Campus Solutions) </t>
  </si>
  <si>
    <t>Enterprise CD Image Import Solution</t>
  </si>
  <si>
    <t xml:space="preserve">Endoscopy System </t>
  </si>
  <si>
    <t xml:space="preserve">EMR Upgrade </t>
  </si>
  <si>
    <t>EMR Server/Storage Growth/DR</t>
  </si>
  <si>
    <t>EMR Network Access Growth</t>
  </si>
  <si>
    <t xml:space="preserve">EMR Initial Commitment </t>
  </si>
  <si>
    <t>Electronic Surveillance Software - Sentri7</t>
  </si>
  <si>
    <t xml:space="preserve">Electronic File Storage Expansion (Teramedica Vendor Neutral Archive) </t>
  </si>
  <si>
    <t>Electronic File Storage Expansion</t>
  </si>
  <si>
    <t>eForm Conversion</t>
  </si>
  <si>
    <t>Education Building - IT</t>
  </si>
  <si>
    <t xml:space="preserve">Digital Pathology </t>
  </si>
  <si>
    <t>Desktop Management Solution</t>
  </si>
  <si>
    <t xml:space="preserve">Data Center Reorganization and Optimization </t>
  </si>
  <si>
    <t>Data Center Migration/Build</t>
  </si>
  <si>
    <t xml:space="preserve">Data Center Growth </t>
  </si>
  <si>
    <t>Data center depreciated equipment replace, network and infrastructure refresh</t>
  </si>
  <si>
    <t xml:space="preserve">Customer Relationship Management </t>
  </si>
  <si>
    <t xml:space="preserve">Crowe Horwathe </t>
  </si>
  <si>
    <t>Crowe Horwath</t>
  </si>
  <si>
    <t xml:space="preserve">Critical Results Management </t>
  </si>
  <si>
    <t>Contract Management System</t>
  </si>
  <si>
    <t xml:space="preserve">Conference Room Standardization/Upgrade </t>
  </si>
  <si>
    <t xml:space="preserve">Computer Assisted Coding </t>
  </si>
  <si>
    <t xml:space="preserve">Co-location Facility/Disaster Recovery </t>
  </si>
  <si>
    <t xml:space="preserve">Clinical IS Small Projects &lt; $200K </t>
  </si>
  <si>
    <t xml:space="preserve">Clinical Cost Accounting Replacement </t>
  </si>
  <si>
    <t xml:space="preserve">Clinical Communications (Vocera/Voalte) </t>
  </si>
  <si>
    <t>Care Transition Program for ED - DELETE per TL</t>
  </si>
  <si>
    <t>Care Transition Program for ED</t>
  </si>
  <si>
    <t xml:space="preserve">Capital/Lease Management </t>
  </si>
  <si>
    <t xml:space="preserve">Campus Solutions Upgrade </t>
  </si>
  <si>
    <t>Campus Overhead Paging</t>
  </si>
  <si>
    <t xml:space="preserve">Campus IPTV migration (completion) </t>
  </si>
  <si>
    <t xml:space="preserve">Call Management/Nurse Triage </t>
  </si>
  <si>
    <t>Call Management/CRM/Nurse Triage</t>
  </si>
  <si>
    <t>Cabling Infrastructure Upgrades</t>
  </si>
  <si>
    <t>Business Intelligence Decision Support</t>
  </si>
  <si>
    <t xml:space="preserve">Budgeting Forecasting with ERP Cloud </t>
  </si>
  <si>
    <t>Biorepository System Needs (Open Specimen replacement)</t>
  </si>
  <si>
    <t xml:space="preserve">Bioinformatics Data Coordinating Center </t>
  </si>
  <si>
    <t>Bida-QlikSense</t>
  </si>
  <si>
    <t>BIDA-Oracle Exadata 1/4 rack</t>
  </si>
  <si>
    <t>BIDA-Oracle DB hosting for OBIEE &amp; Informatica</t>
  </si>
  <si>
    <t>BIDA-Informatica Platform Upgrade &amp; BCP</t>
  </si>
  <si>
    <t xml:space="preserve">BIDA-BCP for EDW </t>
  </si>
  <si>
    <t>BIDA- Oracle OBIA- Move to OBIA for HR and FMS</t>
  </si>
  <si>
    <t>BIDA- Oracle Exadata</t>
  </si>
  <si>
    <t>BIDA- Mobile BI</t>
  </si>
  <si>
    <t>BIDA- Informatica Master Data Management</t>
  </si>
  <si>
    <t>BIDA - Tableau</t>
  </si>
  <si>
    <t>BIDA - OBIEE Scorecard</t>
  </si>
  <si>
    <t xml:space="preserve">BIDA - Enterprise Data Warehouse </t>
  </si>
  <si>
    <t>BIDA - ‘Enterprise Data Warehouse Solution</t>
  </si>
  <si>
    <t>Barcode Bedside Medication Admin</t>
  </si>
  <si>
    <t>AS- Workforce Analytics</t>
  </si>
  <si>
    <t xml:space="preserve">AS- Peoplesoft HCM </t>
  </si>
  <si>
    <t xml:space="preserve">AS- Peoplesoft FMS </t>
  </si>
  <si>
    <t xml:space="preserve">AS- Kronos Upgrade </t>
  </si>
  <si>
    <t>AS- Kronos and TTE upgrade-ongoing</t>
  </si>
  <si>
    <t>AS- Kronos and TTE expansion</t>
  </si>
  <si>
    <t>AS- Archibus Upgrade</t>
  </si>
  <si>
    <t xml:space="preserve">Artificial Intelligence </t>
  </si>
  <si>
    <t xml:space="preserve">AIS-Supply Chain Automation </t>
  </si>
  <si>
    <t xml:space="preserve">AIS-Kronos Replacement </t>
  </si>
  <si>
    <t xml:space="preserve">AIS - Workforce Analytics </t>
  </si>
  <si>
    <t xml:space="preserve">AIS - Oracle Inventory Management </t>
  </si>
  <si>
    <t>AIS - DigiMax Replacement</t>
  </si>
  <si>
    <t xml:space="preserve">AIS - Archibus Upgrade </t>
  </si>
  <si>
    <t>ADMC</t>
  </si>
  <si>
    <t>Accountable Care Management System</t>
  </si>
  <si>
    <t xml:space="preserve">Academic Systems-Research </t>
  </si>
  <si>
    <t xml:space="preserve">Academic Systems  </t>
  </si>
  <si>
    <t xml:space="preserve">Academic and Research Small Projects </t>
  </si>
  <si>
    <t xml:space="preserve">3M 360 Encompass-DELETE </t>
  </si>
  <si>
    <t>3M 360 Encompass</t>
  </si>
  <si>
    <t>3D Syngo Neuro - DELETE</t>
  </si>
  <si>
    <t>Description</t>
  </si>
  <si>
    <t>Hyperion SE</t>
  </si>
  <si>
    <t xml:space="preserve"> Hyperion SE </t>
  </si>
  <si>
    <t xml:space="preserve">Hyperion SE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</si>
</sst>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0066FF"/>
      <name val="Calibri"/>
      <family val="2"/>
    </font>
    <font>
      <b/>
      <sz val="9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39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4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4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4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4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164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164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4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164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4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64" fontId="2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4" fontId="24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64" fontId="2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64" fontId="24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164" fontId="24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4" fontId="24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164" fontId="25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4" fontId="26" fillId="45" borderId="1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164" fontId="27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29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64" fontId="30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164" fontId="31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164" fontId="32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164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33" fillId="50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164" fontId="34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164" fontId="35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64" fontId="0" fillId="53" borderId="13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164" fontId="36" fillId="45" borderId="15" applyNumberFormat="0" applyAlignment="0" applyProtection="0"/>
    <xf numFmtId="0" fontId="14" fillId="46" borderId="16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164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9">
    <xf numFmtId="164" fontId="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38" fillId="0" borderId="0" xfId="0" applyFont="1" applyAlignment="1">
      <alignment horizontal="center" vertical="center"/>
    </xf>
    <xf numFmtId="164" fontId="0" fillId="0" borderId="0" xfId="0" applyAlignment="1">
      <alignment horizontal="left" vertical="center"/>
    </xf>
    <xf numFmtId="164" fontId="38" fillId="0" borderId="0" xfId="0" applyFont="1" applyAlignment="1">
      <alignment horizontal="center" vertical="top" wrapText="1"/>
    </xf>
    <xf numFmtId="164" fontId="0" fillId="0" borderId="0" xfId="0" applyAlignment="1">
      <alignment horizontal="left" vertical="top" wrapText="1"/>
    </xf>
    <xf numFmtId="164" fontId="0" fillId="0" borderId="0" xfId="0" applyAlignment="1">
      <alignment horizontal="center" vertical="top" wrapText="1"/>
    </xf>
    <xf numFmtId="164" fontId="0" fillId="0" borderId="0" xfId="0" applyAlignment="1">
      <alignment vertical="top" wrapText="1"/>
    </xf>
    <xf numFmtId="0" fontId="19" fillId="0" borderId="19" xfId="192" applyFont="1" applyFill="1" applyBorder="1" applyAlignment="1">
      <alignment horizontal="left" vertical="top" wrapText="1"/>
      <protection/>
    </xf>
    <xf numFmtId="0" fontId="19" fillId="0" borderId="0" xfId="192" applyFont="1">
      <alignment/>
      <protection/>
    </xf>
    <xf numFmtId="0" fontId="19" fillId="55" borderId="19" xfId="192" applyFont="1" applyFill="1" applyBorder="1">
      <alignment/>
      <protection/>
    </xf>
    <xf numFmtId="0" fontId="19" fillId="0" borderId="0" xfId="192" applyFont="1" applyFill="1" applyBorder="1" applyAlignment="1">
      <alignment horizontal="left" vertical="top" wrapText="1"/>
      <protection/>
    </xf>
    <xf numFmtId="0" fontId="19" fillId="56" borderId="19" xfId="192" applyFont="1" applyFill="1" applyBorder="1" applyAlignment="1">
      <alignment horizontal="center" vertical="top" wrapText="1"/>
      <protection/>
    </xf>
    <xf numFmtId="164" fontId="0" fillId="0" borderId="0" xfId="0" applyAlignment="1">
      <alignment vertical="top"/>
    </xf>
    <xf numFmtId="0" fontId="40" fillId="0" borderId="19" xfId="0" applyNumberFormat="1" applyFont="1" applyFill="1" applyBorder="1" applyAlignment="1">
      <alignment horizontal="left" vertical="top"/>
    </xf>
    <xf numFmtId="0" fontId="41" fillId="0" borderId="19" xfId="0" applyNumberFormat="1" applyFont="1" applyFill="1" applyBorder="1" applyAlignment="1">
      <alignment horizontal="left" vertical="top"/>
    </xf>
    <xf numFmtId="0" fontId="42" fillId="57" borderId="19" xfId="0" applyNumberFormat="1" applyFont="1" applyFill="1" applyBorder="1" applyAlignment="1">
      <alignment horizontal="center" vertical="center"/>
    </xf>
    <xf numFmtId="164" fontId="0" fillId="0" borderId="19" xfId="0" applyBorder="1" applyAlignment="1">
      <alignment horizontal="left" vertical="center"/>
    </xf>
    <xf numFmtId="164" fontId="0" fillId="0" borderId="19" xfId="0" applyBorder="1" applyAlignment="1">
      <alignment/>
    </xf>
    <xf numFmtId="164" fontId="0" fillId="0" borderId="19" xfId="0" applyBorder="1" applyAlignment="1">
      <alignment horizontal="center" vertical="center"/>
    </xf>
    <xf numFmtId="0" fontId="0" fillId="0" borderId="19" xfId="211" applyBorder="1">
      <alignment/>
      <protection/>
    </xf>
    <xf numFmtId="164" fontId="38" fillId="0" borderId="19" xfId="0" applyFont="1" applyBorder="1" applyAlignment="1">
      <alignment horizontal="center" vertical="center"/>
    </xf>
    <xf numFmtId="164" fontId="38" fillId="0" borderId="19" xfId="0" applyFont="1" applyBorder="1" applyAlignment="1">
      <alignment horizontal="left" vertical="center"/>
    </xf>
    <xf numFmtId="164" fontId="0" fillId="0" borderId="19" xfId="0" applyBorder="1" applyAlignment="1">
      <alignment horizontal="center" vertical="top"/>
    </xf>
    <xf numFmtId="164" fontId="0" fillId="0" borderId="19" xfId="0" applyBorder="1" applyAlignment="1">
      <alignment horizontal="left" vertical="top"/>
    </xf>
    <xf numFmtId="164" fontId="0" fillId="0" borderId="19" xfId="0" applyBorder="1" applyAlignment="1">
      <alignment vertical="top"/>
    </xf>
    <xf numFmtId="164" fontId="0" fillId="58" borderId="19" xfId="0" applyFill="1" applyBorder="1" applyAlignment="1">
      <alignment horizontal="center" vertical="center"/>
    </xf>
    <xf numFmtId="164" fontId="0" fillId="0" borderId="19" xfId="0" applyBorder="1" applyAlignment="1">
      <alignment horizontal="left" vertical="top" wrapText="1"/>
    </xf>
    <xf numFmtId="164" fontId="38" fillId="58" borderId="19" xfId="0" applyFont="1" applyFill="1" applyBorder="1" applyAlignment="1">
      <alignment horizontal="center" vertical="center" wrapText="1"/>
    </xf>
  </cellXfs>
  <cellStyles count="378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heck Cell" xfId="93"/>
    <cellStyle name="Check Cell 2" xfId="94"/>
    <cellStyle name="Check Cell 2 2" xfId="95"/>
    <cellStyle name="Comma" xfId="96"/>
    <cellStyle name="Comma [0]" xfId="97"/>
    <cellStyle name="Currency" xfId="98"/>
    <cellStyle name="Currency [0]" xfId="99"/>
    <cellStyle name="Currency 2" xfId="100"/>
    <cellStyle name="Currency 2 2" xfId="101"/>
    <cellStyle name="Currency 2 3" xfId="102"/>
    <cellStyle name="Currency 2 4" xfId="103"/>
    <cellStyle name="Currency 2 5" xfId="104"/>
    <cellStyle name="Currency 2 6" xfId="105"/>
    <cellStyle name="Currency 2 7" xfId="106"/>
    <cellStyle name="Currency 3" xfId="107"/>
    <cellStyle name="Currency 4" xfId="108"/>
    <cellStyle name="Currency 5" xfId="109"/>
    <cellStyle name="Currency 5 10" xfId="110"/>
    <cellStyle name="Currency 5 11" xfId="111"/>
    <cellStyle name="Currency 5 12" xfId="112"/>
    <cellStyle name="Currency 5 13" xfId="113"/>
    <cellStyle name="Currency 5 14" xfId="114"/>
    <cellStyle name="Currency 5 2" xfId="115"/>
    <cellStyle name="Currency 5 2 10" xfId="116"/>
    <cellStyle name="Currency 5 2 11" xfId="117"/>
    <cellStyle name="Currency 5 2 12" xfId="118"/>
    <cellStyle name="Currency 5 2 13" xfId="119"/>
    <cellStyle name="Currency 5 2 2" xfId="120"/>
    <cellStyle name="Currency 5 2 2 2" xfId="121"/>
    <cellStyle name="Currency 5 2 3" xfId="122"/>
    <cellStyle name="Currency 5 2 3 2" xfId="123"/>
    <cellStyle name="Currency 5 2 4" xfId="124"/>
    <cellStyle name="Currency 5 2 4 2" xfId="125"/>
    <cellStyle name="Currency 5 2 5" xfId="126"/>
    <cellStyle name="Currency 5 2 5 2" xfId="127"/>
    <cellStyle name="Currency 5 2 6" xfId="128"/>
    <cellStyle name="Currency 5 2 7" xfId="129"/>
    <cellStyle name="Currency 5 2 8" xfId="130"/>
    <cellStyle name="Currency 5 2 9" xfId="131"/>
    <cellStyle name="Currency 5 3" xfId="132"/>
    <cellStyle name="Currency 5 3 10" xfId="133"/>
    <cellStyle name="Currency 5 3 11" xfId="134"/>
    <cellStyle name="Currency 5 3 12" xfId="135"/>
    <cellStyle name="Currency 5 3 13" xfId="136"/>
    <cellStyle name="Currency 5 3 2" xfId="137"/>
    <cellStyle name="Currency 5 3 2 2" xfId="138"/>
    <cellStyle name="Currency 5 3 3" xfId="139"/>
    <cellStyle name="Currency 5 3 3 2" xfId="140"/>
    <cellStyle name="Currency 5 3 4" xfId="141"/>
    <cellStyle name="Currency 5 3 4 2" xfId="142"/>
    <cellStyle name="Currency 5 3 5" xfId="143"/>
    <cellStyle name="Currency 5 3 5 2" xfId="144"/>
    <cellStyle name="Currency 5 3 6" xfId="145"/>
    <cellStyle name="Currency 5 3 7" xfId="146"/>
    <cellStyle name="Currency 5 3 8" xfId="147"/>
    <cellStyle name="Currency 5 3 9" xfId="148"/>
    <cellStyle name="Currency 5 4" xfId="149"/>
    <cellStyle name="Currency 5 4 2" xfId="150"/>
    <cellStyle name="Currency 5 5" xfId="151"/>
    <cellStyle name="Currency 5 5 2" xfId="152"/>
    <cellStyle name="Currency 5 6" xfId="153"/>
    <cellStyle name="Currency 5 6 2" xfId="154"/>
    <cellStyle name="Currency 5 7" xfId="155"/>
    <cellStyle name="Currency 5 7 2" xfId="156"/>
    <cellStyle name="Currency 5 8" xfId="157"/>
    <cellStyle name="Currency 5 9" xfId="158"/>
    <cellStyle name="Explanatory Text" xfId="159"/>
    <cellStyle name="Explanatory Text 2" xfId="160"/>
    <cellStyle name="Explanatory Text 2 2" xfId="161"/>
    <cellStyle name="Good" xfId="162"/>
    <cellStyle name="Good 2" xfId="163"/>
    <cellStyle name="Good 2 2" xfId="164"/>
    <cellStyle name="Heading 1" xfId="165"/>
    <cellStyle name="Heading 1 2" xfId="166"/>
    <cellStyle name="Heading 1 2 2" xfId="167"/>
    <cellStyle name="Heading 2" xfId="168"/>
    <cellStyle name="Heading 2 2" xfId="169"/>
    <cellStyle name="Heading 2 2 2" xfId="170"/>
    <cellStyle name="Heading 3" xfId="171"/>
    <cellStyle name="Heading 3 2" xfId="172"/>
    <cellStyle name="Heading 3 2 2" xfId="173"/>
    <cellStyle name="Heading 4" xfId="174"/>
    <cellStyle name="Heading 4 2" xfId="175"/>
    <cellStyle name="Heading 4 2 2" xfId="176"/>
    <cellStyle name="Input" xfId="177"/>
    <cellStyle name="Input 2" xfId="178"/>
    <cellStyle name="Input 2 2" xfId="179"/>
    <cellStyle name="Linked Cell" xfId="180"/>
    <cellStyle name="Linked Cell 2" xfId="181"/>
    <cellStyle name="Linked Cell 2 2" xfId="182"/>
    <cellStyle name="Neutral" xfId="183"/>
    <cellStyle name="Neutral 2" xfId="184"/>
    <cellStyle name="Neutral 2 2" xfId="185"/>
    <cellStyle name="Normal 10" xfId="186"/>
    <cellStyle name="Normal 12 2" xfId="187"/>
    <cellStyle name="Normal 13" xfId="188"/>
    <cellStyle name="Normal 13 2" xfId="189"/>
    <cellStyle name="Normal 17" xfId="190"/>
    <cellStyle name="Normal 18" xfId="191"/>
    <cellStyle name="Normal 2" xfId="192"/>
    <cellStyle name="Normal 2 2" xfId="193"/>
    <cellStyle name="Normal 2 3" xfId="194"/>
    <cellStyle name="Normal 2 3 2" xfId="195"/>
    <cellStyle name="Normal 2 4" xfId="196"/>
    <cellStyle name="Normal 2 4 2" xfId="197"/>
    <cellStyle name="Normal 2 5" xfId="198"/>
    <cellStyle name="Normal 2 5 2" xfId="199"/>
    <cellStyle name="Normal 2 6" xfId="200"/>
    <cellStyle name="Normal 2 7" xfId="201"/>
    <cellStyle name="Normal 20" xfId="202"/>
    <cellStyle name="Normal 21" xfId="203"/>
    <cellStyle name="Normal 3" xfId="204"/>
    <cellStyle name="Normal 4" xfId="205"/>
    <cellStyle name="Normal 5" xfId="206"/>
    <cellStyle name="Normal 6" xfId="207"/>
    <cellStyle name="Normal 7" xfId="208"/>
    <cellStyle name="Normal 8" xfId="209"/>
    <cellStyle name="Normal 9" xfId="210"/>
    <cellStyle name="Normal_Confirmed Applications" xfId="211"/>
    <cellStyle name="Note" xfId="212"/>
    <cellStyle name="Note 10" xfId="213"/>
    <cellStyle name="Note 10 10" xfId="214"/>
    <cellStyle name="Note 10 11" xfId="215"/>
    <cellStyle name="Note 10 12" xfId="216"/>
    <cellStyle name="Note 10 13" xfId="217"/>
    <cellStyle name="Note 10 14" xfId="218"/>
    <cellStyle name="Note 10 15" xfId="219"/>
    <cellStyle name="Note 10 16" xfId="220"/>
    <cellStyle name="Note 10 2" xfId="221"/>
    <cellStyle name="Note 10 2 10" xfId="222"/>
    <cellStyle name="Note 10 2 11" xfId="223"/>
    <cellStyle name="Note 10 2 12" xfId="224"/>
    <cellStyle name="Note 10 2 13" xfId="225"/>
    <cellStyle name="Note 10 2 2" xfId="226"/>
    <cellStyle name="Note 10 2 2 2" xfId="227"/>
    <cellStyle name="Note 10 2 3" xfId="228"/>
    <cellStyle name="Note 10 2 3 2" xfId="229"/>
    <cellStyle name="Note 10 2 4" xfId="230"/>
    <cellStyle name="Note 10 2 4 2" xfId="231"/>
    <cellStyle name="Note 10 2 5" xfId="232"/>
    <cellStyle name="Note 10 2 5 2" xfId="233"/>
    <cellStyle name="Note 10 2 6" xfId="234"/>
    <cellStyle name="Note 10 2 7" xfId="235"/>
    <cellStyle name="Note 10 2 8" xfId="236"/>
    <cellStyle name="Note 10 2 9" xfId="237"/>
    <cellStyle name="Note 10 3" xfId="238"/>
    <cellStyle name="Note 10 3 10" xfId="239"/>
    <cellStyle name="Note 10 3 11" xfId="240"/>
    <cellStyle name="Note 10 3 12" xfId="241"/>
    <cellStyle name="Note 10 3 13" xfId="242"/>
    <cellStyle name="Note 10 3 2" xfId="243"/>
    <cellStyle name="Note 10 3 2 2" xfId="244"/>
    <cellStyle name="Note 10 3 3" xfId="245"/>
    <cellStyle name="Note 10 3 3 2" xfId="246"/>
    <cellStyle name="Note 10 3 4" xfId="247"/>
    <cellStyle name="Note 10 3 4 2" xfId="248"/>
    <cellStyle name="Note 10 3 5" xfId="249"/>
    <cellStyle name="Note 10 3 5 2" xfId="250"/>
    <cellStyle name="Note 10 3 6" xfId="251"/>
    <cellStyle name="Note 10 3 7" xfId="252"/>
    <cellStyle name="Note 10 3 8" xfId="253"/>
    <cellStyle name="Note 10 3 9" xfId="254"/>
    <cellStyle name="Note 10 4" xfId="255"/>
    <cellStyle name="Note 10 5" xfId="256"/>
    <cellStyle name="Note 10 5 2" xfId="257"/>
    <cellStyle name="Note 10 6" xfId="258"/>
    <cellStyle name="Note 10 6 2" xfId="259"/>
    <cellStyle name="Note 10 7" xfId="260"/>
    <cellStyle name="Note 10 7 2" xfId="261"/>
    <cellStyle name="Note 10 8" xfId="262"/>
    <cellStyle name="Note 10 8 2" xfId="263"/>
    <cellStyle name="Note 10 9" xfId="264"/>
    <cellStyle name="Note 11" xfId="265"/>
    <cellStyle name="Note 11 10" xfId="266"/>
    <cellStyle name="Note 11 11" xfId="267"/>
    <cellStyle name="Note 11 12" xfId="268"/>
    <cellStyle name="Note 11 13" xfId="269"/>
    <cellStyle name="Note 11 14" xfId="270"/>
    <cellStyle name="Note 11 2" xfId="271"/>
    <cellStyle name="Note 11 2 2" xfId="272"/>
    <cellStyle name="Note 11 2 3" xfId="273"/>
    <cellStyle name="Note 11 2 4" xfId="274"/>
    <cellStyle name="Note 11 3" xfId="275"/>
    <cellStyle name="Note 11 3 2" xfId="276"/>
    <cellStyle name="Note 11 4" xfId="277"/>
    <cellStyle name="Note 11 4 2" xfId="278"/>
    <cellStyle name="Note 11 5" xfId="279"/>
    <cellStyle name="Note 11 5 2" xfId="280"/>
    <cellStyle name="Note 11 6" xfId="281"/>
    <cellStyle name="Note 11 6 2" xfId="282"/>
    <cellStyle name="Note 11 7" xfId="283"/>
    <cellStyle name="Note 11 8" xfId="284"/>
    <cellStyle name="Note 11 9" xfId="285"/>
    <cellStyle name="Note 12" xfId="286"/>
    <cellStyle name="Note 12 10" xfId="287"/>
    <cellStyle name="Note 12 11" xfId="288"/>
    <cellStyle name="Note 12 12" xfId="289"/>
    <cellStyle name="Note 12 13" xfId="290"/>
    <cellStyle name="Note 12 2" xfId="291"/>
    <cellStyle name="Note 12 2 2" xfId="292"/>
    <cellStyle name="Note 12 2 3" xfId="293"/>
    <cellStyle name="Note 12 3" xfId="294"/>
    <cellStyle name="Note 12 3 2" xfId="295"/>
    <cellStyle name="Note 12 4" xfId="296"/>
    <cellStyle name="Note 12 4 2" xfId="297"/>
    <cellStyle name="Note 12 5" xfId="298"/>
    <cellStyle name="Note 12 5 2" xfId="299"/>
    <cellStyle name="Note 12 6" xfId="300"/>
    <cellStyle name="Note 12 7" xfId="301"/>
    <cellStyle name="Note 12 8" xfId="302"/>
    <cellStyle name="Note 12 9" xfId="303"/>
    <cellStyle name="Note 13" xfId="304"/>
    <cellStyle name="Note 13 2" xfId="305"/>
    <cellStyle name="Note 13 3" xfId="306"/>
    <cellStyle name="Note 14" xfId="307"/>
    <cellStyle name="Note 15" xfId="308"/>
    <cellStyle name="Note 2" xfId="309"/>
    <cellStyle name="Note 2 2" xfId="310"/>
    <cellStyle name="Note 2 3" xfId="311"/>
    <cellStyle name="Note 2 3 2" xfId="312"/>
    <cellStyle name="Note 2 4" xfId="313"/>
    <cellStyle name="Note 2 4 2" xfId="314"/>
    <cellStyle name="Note 2 5" xfId="315"/>
    <cellStyle name="Note 2 5 2" xfId="316"/>
    <cellStyle name="Note 2 6" xfId="317"/>
    <cellStyle name="Note 2 7" xfId="318"/>
    <cellStyle name="Note 3" xfId="319"/>
    <cellStyle name="Note 4" xfId="320"/>
    <cellStyle name="Note 5" xfId="321"/>
    <cellStyle name="Note 6" xfId="322"/>
    <cellStyle name="Note 7" xfId="323"/>
    <cellStyle name="Note 7 2" xfId="324"/>
    <cellStyle name="Note 7 3" xfId="325"/>
    <cellStyle name="Note 7 4" xfId="326"/>
    <cellStyle name="Note 7 5" xfId="327"/>
    <cellStyle name="Note 7 6" xfId="328"/>
    <cellStyle name="Note 7 7" xfId="329"/>
    <cellStyle name="Note 8" xfId="330"/>
    <cellStyle name="Note 9" xfId="331"/>
    <cellStyle name="Output" xfId="332"/>
    <cellStyle name="Output 2" xfId="333"/>
    <cellStyle name="Output 2 2" xfId="334"/>
    <cellStyle name="Percent" xfId="335"/>
    <cellStyle name="Percent 2" xfId="336"/>
    <cellStyle name="Percent 2 2" xfId="337"/>
    <cellStyle name="Percent 2 2 2" xfId="338"/>
    <cellStyle name="Percent 2 2 3" xfId="339"/>
    <cellStyle name="Percent 2 2 4" xfId="340"/>
    <cellStyle name="Percent 2 2 5" xfId="341"/>
    <cellStyle name="Percent 2 2 6" xfId="342"/>
    <cellStyle name="Percent 2 2 7" xfId="343"/>
    <cellStyle name="Percent 2 3" xfId="344"/>
    <cellStyle name="Percent 2 4" xfId="345"/>
    <cellStyle name="Percent 2 5" xfId="346"/>
    <cellStyle name="Percent 3" xfId="347"/>
    <cellStyle name="Percent 3 10" xfId="348"/>
    <cellStyle name="Percent 3 11" xfId="349"/>
    <cellStyle name="Percent 3 12" xfId="350"/>
    <cellStyle name="Percent 3 2" xfId="351"/>
    <cellStyle name="Percent 3 2 2" xfId="352"/>
    <cellStyle name="Percent 3 2 3" xfId="353"/>
    <cellStyle name="Percent 3 3" xfId="354"/>
    <cellStyle name="Percent 3 3 2" xfId="355"/>
    <cellStyle name="Percent 3 4" xfId="356"/>
    <cellStyle name="Percent 3 4 2" xfId="357"/>
    <cellStyle name="Percent 3 5" xfId="358"/>
    <cellStyle name="Percent 3 5 2" xfId="359"/>
    <cellStyle name="Percent 3 6" xfId="360"/>
    <cellStyle name="Percent 3 7" xfId="361"/>
    <cellStyle name="Percent 3 8" xfId="362"/>
    <cellStyle name="Percent 3 9" xfId="363"/>
    <cellStyle name="Percent 4" xfId="364"/>
    <cellStyle name="Percent 4 10" xfId="365"/>
    <cellStyle name="Percent 4 11" xfId="366"/>
    <cellStyle name="Percent 4 12" xfId="367"/>
    <cellStyle name="Percent 4 2" xfId="368"/>
    <cellStyle name="Percent 4 2 2" xfId="369"/>
    <cellStyle name="Percent 4 2 3" xfId="370"/>
    <cellStyle name="Percent 4 3" xfId="371"/>
    <cellStyle name="Percent 4 3 2" xfId="372"/>
    <cellStyle name="Percent 4 4" xfId="373"/>
    <cellStyle name="Percent 4 4 2" xfId="374"/>
    <cellStyle name="Percent 4 5" xfId="375"/>
    <cellStyle name="Percent 4 5 2" xfId="376"/>
    <cellStyle name="Percent 4 6" xfId="377"/>
    <cellStyle name="Percent 4 7" xfId="378"/>
    <cellStyle name="Percent 4 8" xfId="379"/>
    <cellStyle name="Percent 4 9" xfId="380"/>
    <cellStyle name="Percent 5" xfId="381"/>
    <cellStyle name="Percent 6" xfId="382"/>
    <cellStyle name="Title" xfId="383"/>
    <cellStyle name="Title 2" xfId="384"/>
    <cellStyle name="Title 2 2" xfId="385"/>
    <cellStyle name="Total" xfId="386"/>
    <cellStyle name="Total 2" xfId="387"/>
    <cellStyle name="Total 2 2" xfId="388"/>
    <cellStyle name="Warning Text" xfId="389"/>
    <cellStyle name="Warning Text 2" xfId="390"/>
    <cellStyle name="Warning Text 2 2" xfId="391"/>
  </cellStyles>
  <dxfs count="1"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.catholichealth.net/Documents%20and%20Settings/ajdyer/Local%20Settings/Temporary%20Internet%20Files/OLK5/Application%20Combined%20-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.catholichealth.net/gm/document-1.9.516990/MT%20Clin%20Application%20Functional%20Team%20Transition%20Grids%2010_08_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rner (Olson)"/>
      <sheetName val="Billing Rev Cycle (Daniels)"/>
      <sheetName val="Meditech Cln (Roach)"/>
      <sheetName val="Ambulatory (Schuck)"/>
      <sheetName val="Ancillary (Williams)"/>
      <sheetName val="Ent. Gen Apps (Curry)"/>
      <sheetName val="ERP (Hail)"/>
      <sheetName val="Workforce Mngt (Howard)"/>
      <sheetName val="CTO"/>
      <sheetName val="TBD, Facility, MBO, Site Lead"/>
      <sheetName val="Drop Down Key"/>
    </sheetNames>
    <sheetDataSet>
      <sheetData sheetId="10">
        <row r="2">
          <cell r="A2" t="str">
            <v>Cener Applications </v>
          </cell>
        </row>
        <row r="3">
          <cell r="A3" t="str">
            <v>Billing &amp; Revenue Cycle</v>
          </cell>
        </row>
        <row r="4">
          <cell r="A4" t="str">
            <v>Meditech Applications</v>
          </cell>
        </row>
        <row r="5">
          <cell r="A5" t="str">
            <v>Ambulatory Physician Services</v>
          </cell>
        </row>
        <row r="6">
          <cell r="A6" t="str">
            <v>Ancillary Services</v>
          </cell>
        </row>
        <row r="7">
          <cell r="A7" t="str">
            <v>ERP Applications</v>
          </cell>
        </row>
        <row r="8">
          <cell r="A8" t="str">
            <v>Workforce Management</v>
          </cell>
        </row>
        <row r="9">
          <cell r="A9" t="str">
            <v>Enterprise General Applications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rner (Olson)"/>
      <sheetName val="Billing Rev Cycle (Daniels)"/>
      <sheetName val="Meditech Cln (Roach)"/>
      <sheetName val="Ambulatory (Schuck)"/>
      <sheetName val="Ancillary (Williams)"/>
      <sheetName val="Ent. Gen Apps (Curry)"/>
      <sheetName val="ERP (Hail)"/>
      <sheetName val="Workforce Mngt (Howard)"/>
      <sheetName val="CTO"/>
      <sheetName val="TBD, Facility, MBO, Site Lead"/>
      <sheetName val="Drop Down Key"/>
    </sheetNames>
    <sheetDataSet>
      <sheetData sheetId="10">
        <row r="2">
          <cell r="A2" t="str">
            <v>Cener Applications </v>
          </cell>
        </row>
        <row r="3">
          <cell r="A3" t="str">
            <v>Billing &amp; Revenue Cycle</v>
          </cell>
        </row>
        <row r="4">
          <cell r="A4" t="str">
            <v>Meditech Applications</v>
          </cell>
        </row>
        <row r="5">
          <cell r="A5" t="str">
            <v>Ambulatory Physician Services</v>
          </cell>
        </row>
        <row r="6">
          <cell r="A6" t="str">
            <v>Ancillary Services</v>
          </cell>
        </row>
        <row r="7">
          <cell r="A7" t="str">
            <v>ERP Applications</v>
          </cell>
        </row>
        <row r="8">
          <cell r="A8" t="str">
            <v>Workforce Management</v>
          </cell>
        </row>
        <row r="9">
          <cell r="A9" t="str">
            <v>Enterprise General Applications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7"/>
  <sheetViews>
    <sheetView tabSelected="1" zoomScale="90" zoomScaleNormal="90" zoomScalePageLayoutView="0" workbookViewId="0" topLeftCell="A1">
      <pane ySplit="1" topLeftCell="A2" activePane="bottomLeft" state="frozen"/>
      <selection pane="topLeft" activeCell="B1" sqref="B1"/>
      <selection pane="bottomLeft" activeCell="A12" sqref="A12"/>
    </sheetView>
  </sheetViews>
  <sheetFormatPr defaultColWidth="9.140625" defaultRowHeight="15"/>
  <cols>
    <col min="1" max="2" width="41.7109375" style="0" customWidth="1"/>
  </cols>
  <sheetData>
    <row r="1" spans="1:2" ht="14.25">
      <c r="A1" s="16" t="s">
        <v>0</v>
      </c>
      <c r="B1" s="16" t="s">
        <v>1</v>
      </c>
    </row>
    <row r="2" spans="1:2" s="13" customFormat="1" ht="14.25">
      <c r="A2" s="14" t="s">
        <v>22</v>
      </c>
      <c r="B2" s="14" t="s">
        <v>23</v>
      </c>
    </row>
    <row r="3" spans="1:2" s="13" customFormat="1" ht="14.25">
      <c r="A3" s="14" t="s">
        <v>22</v>
      </c>
      <c r="B3" s="14" t="s">
        <v>80</v>
      </c>
    </row>
    <row r="4" spans="1:2" s="13" customFormat="1" ht="14.25">
      <c r="A4" s="14" t="s">
        <v>22</v>
      </c>
      <c r="B4" s="14" t="s">
        <v>81</v>
      </c>
    </row>
    <row r="5" spans="1:2" s="13" customFormat="1" ht="14.25">
      <c r="A5" s="14" t="s">
        <v>22</v>
      </c>
      <c r="B5" s="14" t="s">
        <v>474</v>
      </c>
    </row>
    <row r="6" spans="1:2" s="13" customFormat="1" ht="14.25">
      <c r="A6" s="14" t="s">
        <v>22</v>
      </c>
      <c r="B6" s="14" t="s">
        <v>340</v>
      </c>
    </row>
    <row r="7" spans="1:2" s="13" customFormat="1" ht="14.25">
      <c r="A7" s="14" t="s">
        <v>22</v>
      </c>
      <c r="B7" s="14" t="s">
        <v>941</v>
      </c>
    </row>
    <row r="8" spans="1:2" s="13" customFormat="1" ht="14.25">
      <c r="A8" s="14" t="s">
        <v>22</v>
      </c>
      <c r="B8" s="14" t="s">
        <v>649</v>
      </c>
    </row>
    <row r="9" spans="1:2" s="13" customFormat="1" ht="14.25">
      <c r="A9" s="14" t="s">
        <v>22</v>
      </c>
      <c r="B9" s="14" t="s">
        <v>981</v>
      </c>
    </row>
    <row r="10" spans="1:2" s="13" customFormat="1" ht="14.25">
      <c r="A10" s="14" t="s">
        <v>870</v>
      </c>
      <c r="B10" s="14" t="s">
        <v>871</v>
      </c>
    </row>
    <row r="11" spans="1:2" s="13" customFormat="1" ht="14.25">
      <c r="A11" s="14" t="s">
        <v>893</v>
      </c>
      <c r="B11" s="14" t="s">
        <v>894</v>
      </c>
    </row>
    <row r="12" spans="1:2" s="13" customFormat="1" ht="14.25">
      <c r="A12" s="14" t="s">
        <v>550</v>
      </c>
      <c r="B12" s="14" t="s">
        <v>551</v>
      </c>
    </row>
    <row r="13" spans="1:2" s="13" customFormat="1" ht="14.25">
      <c r="A13" s="14" t="s">
        <v>324</v>
      </c>
      <c r="B13" s="14" t="s">
        <v>325</v>
      </c>
    </row>
    <row r="14" spans="1:2" s="13" customFormat="1" ht="14.25">
      <c r="A14" s="14" t="s">
        <v>1030</v>
      </c>
      <c r="B14" s="14" t="s">
        <v>1024</v>
      </c>
    </row>
    <row r="15" spans="1:2" s="13" customFormat="1" ht="14.25">
      <c r="A15" s="14" t="s">
        <v>1030</v>
      </c>
      <c r="B15" s="14" t="s">
        <v>136</v>
      </c>
    </row>
    <row r="16" spans="1:2" s="13" customFormat="1" ht="14.25">
      <c r="A16" s="14" t="s">
        <v>714</v>
      </c>
      <c r="B16" s="14" t="s">
        <v>715</v>
      </c>
    </row>
    <row r="17" spans="1:2" s="13" customFormat="1" ht="14.25">
      <c r="A17" s="14" t="s">
        <v>829</v>
      </c>
      <c r="B17" s="14" t="s">
        <v>830</v>
      </c>
    </row>
    <row r="18" spans="1:2" s="13" customFormat="1" ht="14.25">
      <c r="A18" s="14" t="s">
        <v>610</v>
      </c>
      <c r="B18" s="14" t="s">
        <v>836</v>
      </c>
    </row>
    <row r="19" spans="1:2" s="13" customFormat="1" ht="14.25">
      <c r="A19" s="14" t="s">
        <v>610</v>
      </c>
      <c r="B19" s="14" t="s">
        <v>611</v>
      </c>
    </row>
    <row r="20" spans="1:2" s="13" customFormat="1" ht="14.25">
      <c r="A20" s="14" t="s">
        <v>688</v>
      </c>
      <c r="B20" s="14" t="s">
        <v>1151</v>
      </c>
    </row>
    <row r="21" spans="1:2" s="13" customFormat="1" ht="14.25">
      <c r="A21" s="14" t="s">
        <v>334</v>
      </c>
      <c r="B21" s="14" t="s">
        <v>612</v>
      </c>
    </row>
    <row r="22" spans="1:2" s="13" customFormat="1" ht="14.25">
      <c r="A22" s="14" t="s">
        <v>334</v>
      </c>
      <c r="B22" s="14" t="s">
        <v>335</v>
      </c>
    </row>
    <row r="23" spans="1:2" s="13" customFormat="1" ht="14.25">
      <c r="A23" s="14" t="s">
        <v>334</v>
      </c>
      <c r="B23" s="14" t="s">
        <v>1033</v>
      </c>
    </row>
    <row r="24" spans="1:2" s="13" customFormat="1" ht="14.25">
      <c r="A24" s="14" t="s">
        <v>730</v>
      </c>
      <c r="B24" s="14" t="s">
        <v>731</v>
      </c>
    </row>
    <row r="25" spans="1:2" s="13" customFormat="1" ht="14.25">
      <c r="A25" s="14" t="s">
        <v>158</v>
      </c>
      <c r="B25" s="14" t="s">
        <v>159</v>
      </c>
    </row>
    <row r="26" spans="1:2" s="13" customFormat="1" ht="14.25">
      <c r="A26" s="14" t="s">
        <v>915</v>
      </c>
      <c r="B26" s="14" t="s">
        <v>916</v>
      </c>
    </row>
    <row r="27" spans="1:2" s="13" customFormat="1" ht="14.25">
      <c r="A27" s="14" t="s">
        <v>303</v>
      </c>
      <c r="B27" s="14" t="s">
        <v>51</v>
      </c>
    </row>
    <row r="28" spans="1:2" s="13" customFormat="1" ht="14.25">
      <c r="A28" s="14" t="s">
        <v>837</v>
      </c>
      <c r="B28" s="14" t="s">
        <v>838</v>
      </c>
    </row>
    <row r="29" spans="1:2" s="13" customFormat="1" ht="14.25">
      <c r="A29" s="14" t="s">
        <v>1009</v>
      </c>
      <c r="B29" s="14" t="s">
        <v>1010</v>
      </c>
    </row>
    <row r="30" spans="1:2" s="13" customFormat="1" ht="14.25">
      <c r="A30" s="14" t="s">
        <v>404</v>
      </c>
      <c r="B30" s="14" t="s">
        <v>1114</v>
      </c>
    </row>
    <row r="31" spans="1:2" s="13" customFormat="1" ht="14.25">
      <c r="A31" s="14" t="s">
        <v>404</v>
      </c>
      <c r="B31" s="14" t="s">
        <v>1063</v>
      </c>
    </row>
    <row r="32" spans="1:2" s="13" customFormat="1" ht="14.25">
      <c r="A32" s="14" t="s">
        <v>404</v>
      </c>
      <c r="B32" s="14" t="s">
        <v>405</v>
      </c>
    </row>
    <row r="33" spans="1:2" s="13" customFormat="1" ht="14.25">
      <c r="A33" s="14" t="s">
        <v>660</v>
      </c>
      <c r="B33" s="14" t="s">
        <v>661</v>
      </c>
    </row>
    <row r="34" spans="1:2" s="13" customFormat="1" ht="14.25">
      <c r="A34" s="14" t="s">
        <v>485</v>
      </c>
      <c r="B34" s="14" t="s">
        <v>486</v>
      </c>
    </row>
    <row r="35" spans="1:2" s="13" customFormat="1" ht="14.25">
      <c r="A35" s="14" t="s">
        <v>64</v>
      </c>
      <c r="B35" s="14" t="s">
        <v>65</v>
      </c>
    </row>
    <row r="36" spans="1:2" s="13" customFormat="1" ht="14.25">
      <c r="A36" s="14" t="s">
        <v>34</v>
      </c>
      <c r="B36" s="14" t="s">
        <v>35</v>
      </c>
    </row>
    <row r="37" spans="1:2" s="13" customFormat="1" ht="14.25">
      <c r="A37" s="14" t="s">
        <v>619</v>
      </c>
      <c r="B37" s="14" t="s">
        <v>620</v>
      </c>
    </row>
    <row r="38" spans="1:2" s="13" customFormat="1" ht="14.25">
      <c r="A38" s="14" t="s">
        <v>532</v>
      </c>
      <c r="B38" s="14" t="s">
        <v>533</v>
      </c>
    </row>
    <row r="39" spans="1:2" s="13" customFormat="1" ht="14.25">
      <c r="A39" s="14" t="s">
        <v>525</v>
      </c>
      <c r="B39" s="14" t="s">
        <v>526</v>
      </c>
    </row>
    <row r="40" spans="1:2" s="13" customFormat="1" ht="14.25">
      <c r="A40" s="14" t="s">
        <v>516</v>
      </c>
      <c r="B40" s="14" t="s">
        <v>517</v>
      </c>
    </row>
    <row r="41" spans="1:2" s="13" customFormat="1" ht="14.25">
      <c r="A41" s="14" t="s">
        <v>267</v>
      </c>
      <c r="B41" s="14" t="s">
        <v>268</v>
      </c>
    </row>
    <row r="42" spans="1:2" s="13" customFormat="1" ht="14.25">
      <c r="A42" s="14" t="s">
        <v>629</v>
      </c>
      <c r="B42" s="14" t="s">
        <v>630</v>
      </c>
    </row>
    <row r="43" spans="1:2" s="13" customFormat="1" ht="14.25">
      <c r="A43" s="14" t="s">
        <v>249</v>
      </c>
      <c r="B43" s="14" t="s">
        <v>250</v>
      </c>
    </row>
    <row r="44" spans="1:2" s="13" customFormat="1" ht="14.25">
      <c r="A44" s="14" t="s">
        <v>410</v>
      </c>
      <c r="B44" s="14" t="s">
        <v>411</v>
      </c>
    </row>
    <row r="45" spans="1:2" s="13" customFormat="1" ht="14.25">
      <c r="A45" s="14" t="s">
        <v>608</v>
      </c>
      <c r="B45" s="14" t="s">
        <v>609</v>
      </c>
    </row>
    <row r="46" spans="1:2" s="13" customFormat="1" ht="14.25">
      <c r="A46" s="14" t="s">
        <v>1032</v>
      </c>
      <c r="B46" s="14" t="s">
        <v>1033</v>
      </c>
    </row>
    <row r="47" spans="1:2" s="13" customFormat="1" ht="14.25">
      <c r="A47" s="14" t="s">
        <v>214</v>
      </c>
      <c r="B47" s="14" t="s">
        <v>215</v>
      </c>
    </row>
    <row r="48" spans="1:2" s="13" customFormat="1" ht="14.25">
      <c r="A48" s="14" t="s">
        <v>924</v>
      </c>
      <c r="B48" s="14" t="s">
        <v>718</v>
      </c>
    </row>
    <row r="49" spans="1:2" s="13" customFormat="1" ht="14.25">
      <c r="A49" s="14" t="s">
        <v>979</v>
      </c>
      <c r="B49" s="14" t="s">
        <v>980</v>
      </c>
    </row>
    <row r="50" spans="1:2" s="13" customFormat="1" ht="14.25">
      <c r="A50" s="14" t="s">
        <v>186</v>
      </c>
      <c r="B50" s="14" t="s">
        <v>187</v>
      </c>
    </row>
    <row r="51" spans="1:2" s="13" customFormat="1" ht="14.25">
      <c r="A51" s="14" t="s">
        <v>186</v>
      </c>
      <c r="B51" s="14" t="s">
        <v>569</v>
      </c>
    </row>
    <row r="52" spans="1:2" s="13" customFormat="1" ht="14.25">
      <c r="A52" s="14" t="s">
        <v>186</v>
      </c>
      <c r="B52" s="14" t="s">
        <v>188</v>
      </c>
    </row>
    <row r="53" spans="1:2" s="13" customFormat="1" ht="14.25">
      <c r="A53" s="14" t="s">
        <v>186</v>
      </c>
      <c r="B53" s="14" t="s">
        <v>835</v>
      </c>
    </row>
    <row r="54" spans="1:2" s="13" customFormat="1" ht="14.25">
      <c r="A54" s="14" t="s">
        <v>562</v>
      </c>
      <c r="B54" s="14" t="s">
        <v>563</v>
      </c>
    </row>
    <row r="55" spans="1:2" s="13" customFormat="1" ht="14.25">
      <c r="A55" s="14" t="s">
        <v>425</v>
      </c>
      <c r="B55" s="14" t="s">
        <v>426</v>
      </c>
    </row>
    <row r="56" spans="1:2" s="13" customFormat="1" ht="14.25">
      <c r="A56" s="14" t="s">
        <v>143</v>
      </c>
      <c r="B56" s="14" t="s">
        <v>144</v>
      </c>
    </row>
    <row r="57" spans="1:2" s="13" customFormat="1" ht="14.25">
      <c r="A57" s="14" t="s">
        <v>779</v>
      </c>
      <c r="B57" s="14" t="s">
        <v>1208</v>
      </c>
    </row>
    <row r="58" spans="1:2" s="13" customFormat="1" ht="14.25">
      <c r="A58" s="14" t="s">
        <v>779</v>
      </c>
      <c r="B58" s="14" t="s">
        <v>1204</v>
      </c>
    </row>
    <row r="59" spans="1:2" s="13" customFormat="1" ht="14.25">
      <c r="A59" s="14" t="s">
        <v>779</v>
      </c>
      <c r="B59" s="14" t="s">
        <v>1206</v>
      </c>
    </row>
    <row r="60" spans="1:2" s="13" customFormat="1" ht="14.25">
      <c r="A60" s="14" t="s">
        <v>779</v>
      </c>
      <c r="B60" s="14" t="s">
        <v>1202</v>
      </c>
    </row>
    <row r="61" spans="1:2" s="13" customFormat="1" ht="14.25">
      <c r="A61" s="14" t="s">
        <v>779</v>
      </c>
      <c r="B61" s="14" t="s">
        <v>1221</v>
      </c>
    </row>
    <row r="62" spans="1:2" s="13" customFormat="1" ht="14.25">
      <c r="A62" s="14" t="s">
        <v>779</v>
      </c>
      <c r="B62" s="14" t="s">
        <v>1210</v>
      </c>
    </row>
    <row r="63" spans="1:2" s="13" customFormat="1" ht="14.25">
      <c r="A63" s="14" t="s">
        <v>779</v>
      </c>
      <c r="B63" s="14" t="s">
        <v>1207</v>
      </c>
    </row>
    <row r="64" spans="1:2" s="13" customFormat="1" ht="14.25">
      <c r="A64" s="14" t="s">
        <v>779</v>
      </c>
      <c r="B64" s="14" t="s">
        <v>780</v>
      </c>
    </row>
    <row r="65" spans="1:2" s="13" customFormat="1" ht="14.25">
      <c r="A65" s="14" t="s">
        <v>676</v>
      </c>
      <c r="B65" s="14" t="s">
        <v>677</v>
      </c>
    </row>
    <row r="66" spans="1:2" s="13" customFormat="1" ht="14.25">
      <c r="A66" s="14" t="s">
        <v>1140</v>
      </c>
      <c r="B66" s="14" t="s">
        <v>1140</v>
      </c>
    </row>
    <row r="67" spans="1:2" s="13" customFormat="1" ht="14.25">
      <c r="A67" s="14" t="s">
        <v>772</v>
      </c>
      <c r="B67" s="14" t="s">
        <v>773</v>
      </c>
    </row>
    <row r="68" spans="1:2" s="13" customFormat="1" ht="14.25">
      <c r="A68" s="14" t="s">
        <v>85</v>
      </c>
      <c r="B68" s="14" t="s">
        <v>86</v>
      </c>
    </row>
    <row r="69" spans="1:2" s="13" customFormat="1" ht="14.25">
      <c r="A69" s="14" t="s">
        <v>1198</v>
      </c>
      <c r="B69" s="14" t="s">
        <v>1199</v>
      </c>
    </row>
    <row r="70" spans="1:2" s="13" customFormat="1" ht="14.25">
      <c r="A70" s="14" t="s">
        <v>293</v>
      </c>
      <c r="B70" s="14" t="s">
        <v>294</v>
      </c>
    </row>
    <row r="71" spans="1:2" s="13" customFormat="1" ht="14.25">
      <c r="A71" s="14" t="s">
        <v>494</v>
      </c>
      <c r="B71" s="14" t="s">
        <v>495</v>
      </c>
    </row>
    <row r="72" spans="1:2" s="13" customFormat="1" ht="14.25">
      <c r="A72" s="14" t="s">
        <v>283</v>
      </c>
      <c r="B72" s="14" t="s">
        <v>639</v>
      </c>
    </row>
    <row r="73" spans="1:2" s="13" customFormat="1" ht="14.25">
      <c r="A73" s="14" t="s">
        <v>283</v>
      </c>
      <c r="B73" s="14" t="s">
        <v>353</v>
      </c>
    </row>
    <row r="74" spans="1:2" s="13" customFormat="1" ht="14.25">
      <c r="A74" s="14" t="s">
        <v>283</v>
      </c>
      <c r="B74" s="14" t="s">
        <v>824</v>
      </c>
    </row>
    <row r="75" spans="1:2" s="13" customFormat="1" ht="14.25">
      <c r="A75" s="14" t="s">
        <v>283</v>
      </c>
      <c r="B75" s="14" t="s">
        <v>284</v>
      </c>
    </row>
    <row r="76" spans="1:2" s="13" customFormat="1" ht="14.25">
      <c r="A76" s="14" t="s">
        <v>451</v>
      </c>
      <c r="B76" s="14" t="s">
        <v>452</v>
      </c>
    </row>
    <row r="77" spans="1:2" s="13" customFormat="1" ht="14.25">
      <c r="A77" s="14" t="s">
        <v>957</v>
      </c>
      <c r="B77" s="14" t="s">
        <v>958</v>
      </c>
    </row>
    <row r="78" spans="1:2" s="13" customFormat="1" ht="14.25">
      <c r="A78" s="14" t="s">
        <v>867</v>
      </c>
      <c r="B78" s="14" t="s">
        <v>868</v>
      </c>
    </row>
    <row r="79" spans="1:2" s="13" customFormat="1" ht="14.25">
      <c r="A79" s="14" t="s">
        <v>867</v>
      </c>
      <c r="B79" s="14" t="s">
        <v>1052</v>
      </c>
    </row>
    <row r="80" spans="1:2" s="13" customFormat="1" ht="14.25">
      <c r="A80" s="14" t="s">
        <v>1134</v>
      </c>
      <c r="B80" s="14" t="s">
        <v>1135</v>
      </c>
    </row>
    <row r="81" spans="1:2" s="13" customFormat="1" ht="14.25">
      <c r="A81" s="14" t="s">
        <v>623</v>
      </c>
      <c r="B81" s="14" t="s">
        <v>624</v>
      </c>
    </row>
    <row r="82" spans="1:2" s="13" customFormat="1" ht="14.25">
      <c r="A82" s="14" t="s">
        <v>127</v>
      </c>
      <c r="B82" s="14" t="s">
        <v>128</v>
      </c>
    </row>
    <row r="83" spans="1:2" s="13" customFormat="1" ht="14.25">
      <c r="A83" s="14" t="s">
        <v>538</v>
      </c>
      <c r="B83" s="14" t="s">
        <v>728</v>
      </c>
    </row>
    <row r="84" spans="1:2" s="13" customFormat="1" ht="14.25">
      <c r="A84" s="14" t="s">
        <v>538</v>
      </c>
      <c r="B84" s="14" t="s">
        <v>539</v>
      </c>
    </row>
    <row r="85" spans="1:2" s="13" customFormat="1" ht="14.25">
      <c r="A85" s="14" t="s">
        <v>437</v>
      </c>
      <c r="B85" s="14" t="s">
        <v>570</v>
      </c>
    </row>
    <row r="86" spans="1:2" s="13" customFormat="1" ht="14.25">
      <c r="A86" s="14" t="s">
        <v>437</v>
      </c>
      <c r="B86" s="14" t="s">
        <v>438</v>
      </c>
    </row>
    <row r="87" spans="1:2" s="13" customFormat="1" ht="14.25">
      <c r="A87" s="14" t="s">
        <v>1013</v>
      </c>
      <c r="B87" s="14" t="s">
        <v>1014</v>
      </c>
    </row>
    <row r="88" spans="1:2" s="13" customFormat="1" ht="14.25">
      <c r="A88" s="14" t="s">
        <v>117</v>
      </c>
      <c r="B88" s="14" t="s">
        <v>164</v>
      </c>
    </row>
    <row r="89" spans="1:2" s="13" customFormat="1" ht="14.25">
      <c r="A89" s="14" t="s">
        <v>117</v>
      </c>
      <c r="B89" s="14" t="s">
        <v>118</v>
      </c>
    </row>
    <row r="90" spans="1:2" s="13" customFormat="1" ht="14.25">
      <c r="A90" s="14" t="s">
        <v>117</v>
      </c>
      <c r="B90" s="14" t="s">
        <v>224</v>
      </c>
    </row>
    <row r="91" spans="1:2" s="13" customFormat="1" ht="14.25">
      <c r="A91" s="14" t="s">
        <v>117</v>
      </c>
      <c r="B91" s="14" t="s">
        <v>809</v>
      </c>
    </row>
    <row r="92" spans="1:2" s="13" customFormat="1" ht="14.25">
      <c r="A92" s="14" t="s">
        <v>457</v>
      </c>
      <c r="B92" s="14" t="s">
        <v>458</v>
      </c>
    </row>
    <row r="93" spans="1:2" s="13" customFormat="1" ht="14.25">
      <c r="A93" s="14" t="s">
        <v>717</v>
      </c>
      <c r="B93" s="14" t="s">
        <v>1076</v>
      </c>
    </row>
    <row r="94" spans="1:2" s="13" customFormat="1" ht="14.25">
      <c r="A94" s="14" t="s">
        <v>717</v>
      </c>
      <c r="B94" s="14" t="s">
        <v>718</v>
      </c>
    </row>
    <row r="95" spans="1:2" s="13" customFormat="1" ht="14.25">
      <c r="A95" s="14" t="s">
        <v>1211</v>
      </c>
      <c r="B95" s="14" t="s">
        <v>1212</v>
      </c>
    </row>
    <row r="96" spans="1:2" s="13" customFormat="1" ht="14.25">
      <c r="A96" s="14" t="s">
        <v>88</v>
      </c>
      <c r="B96" s="14" t="s">
        <v>89</v>
      </c>
    </row>
    <row r="97" spans="1:2" s="13" customFormat="1" ht="14.25">
      <c r="A97" s="14" t="s">
        <v>1028</v>
      </c>
      <c r="B97" s="14" t="s">
        <v>1029</v>
      </c>
    </row>
    <row r="98" spans="1:2" s="13" customFormat="1" ht="14.25">
      <c r="A98" s="14" t="s">
        <v>305</v>
      </c>
      <c r="B98" s="14" t="s">
        <v>105</v>
      </c>
    </row>
    <row r="99" spans="1:2" s="13" customFormat="1" ht="14.25">
      <c r="A99" s="14" t="s">
        <v>971</v>
      </c>
      <c r="B99" s="14" t="s">
        <v>972</v>
      </c>
    </row>
    <row r="100" spans="1:2" s="13" customFormat="1" ht="14.25">
      <c r="A100" s="14" t="s">
        <v>841</v>
      </c>
      <c r="B100" s="14" t="s">
        <v>842</v>
      </c>
    </row>
    <row r="101" spans="1:2" s="13" customFormat="1" ht="14.25">
      <c r="A101" s="14" t="s">
        <v>178</v>
      </c>
      <c r="B101" s="14" t="s">
        <v>179</v>
      </c>
    </row>
    <row r="102" spans="1:2" s="13" customFormat="1" ht="14.25">
      <c r="A102" s="14" t="s">
        <v>593</v>
      </c>
      <c r="B102" s="14" t="s">
        <v>594</v>
      </c>
    </row>
    <row r="103" spans="1:2" s="13" customFormat="1" ht="14.25">
      <c r="A103" s="14" t="s">
        <v>593</v>
      </c>
      <c r="B103" s="14" t="s">
        <v>694</v>
      </c>
    </row>
    <row r="104" spans="1:2" s="13" customFormat="1" ht="14.25">
      <c r="A104" s="14" t="s">
        <v>593</v>
      </c>
      <c r="B104" s="14" t="s">
        <v>695</v>
      </c>
    </row>
    <row r="105" spans="1:2" s="13" customFormat="1" ht="14.25">
      <c r="A105" s="14" t="s">
        <v>666</v>
      </c>
      <c r="B105" s="14" t="s">
        <v>667</v>
      </c>
    </row>
    <row r="106" spans="1:2" s="13" customFormat="1" ht="14.25">
      <c r="A106" s="14" t="s">
        <v>301</v>
      </c>
      <c r="B106" s="14" t="s">
        <v>302</v>
      </c>
    </row>
    <row r="107" spans="1:2" s="13" customFormat="1" ht="14.25">
      <c r="A107" s="14" t="s">
        <v>61</v>
      </c>
      <c r="B107" s="14" t="s">
        <v>62</v>
      </c>
    </row>
    <row r="108" spans="1:2" s="13" customFormat="1" ht="14.25">
      <c r="A108" s="14" t="s">
        <v>967</v>
      </c>
      <c r="B108" s="14" t="s">
        <v>968</v>
      </c>
    </row>
    <row r="109" spans="1:2" s="13" customFormat="1" ht="14.25">
      <c r="A109" s="14" t="s">
        <v>431</v>
      </c>
      <c r="B109" s="14" t="s">
        <v>432</v>
      </c>
    </row>
    <row r="110" spans="1:2" s="13" customFormat="1" ht="14.25">
      <c r="A110" s="14" t="s">
        <v>32</v>
      </c>
      <c r="B110" s="14" t="s">
        <v>33</v>
      </c>
    </row>
    <row r="111" spans="1:2" s="13" customFormat="1" ht="14.25">
      <c r="A111" s="14" t="s">
        <v>32</v>
      </c>
      <c r="B111" s="14" t="s">
        <v>101</v>
      </c>
    </row>
    <row r="112" spans="1:2" s="13" customFormat="1" ht="14.25">
      <c r="A112" s="14" t="s">
        <v>1096</v>
      </c>
      <c r="B112" s="14" t="s">
        <v>1097</v>
      </c>
    </row>
    <row r="113" spans="1:2" s="13" customFormat="1" ht="14.25">
      <c r="A113" s="14" t="s">
        <v>625</v>
      </c>
      <c r="B113" s="14" t="s">
        <v>626</v>
      </c>
    </row>
    <row r="114" spans="1:2" s="13" customFormat="1" ht="14.25">
      <c r="A114" s="14" t="s">
        <v>70</v>
      </c>
      <c r="B114" s="14" t="s">
        <v>71</v>
      </c>
    </row>
    <row r="115" spans="1:2" s="13" customFormat="1" ht="14.25">
      <c r="A115" s="15" t="s">
        <v>299</v>
      </c>
      <c r="B115" s="15" t="s">
        <v>300</v>
      </c>
    </row>
    <row r="116" spans="1:2" s="13" customFormat="1" ht="14.25">
      <c r="A116" s="14" t="s">
        <v>1121</v>
      </c>
      <c r="B116" s="14" t="s">
        <v>1122</v>
      </c>
    </row>
    <row r="117" spans="1:2" s="13" customFormat="1" ht="14.25">
      <c r="A117" s="14" t="s">
        <v>807</v>
      </c>
      <c r="B117" s="14" t="s">
        <v>808</v>
      </c>
    </row>
    <row r="118" spans="1:2" s="13" customFormat="1" ht="14.25">
      <c r="A118" s="14" t="s">
        <v>733</v>
      </c>
      <c r="B118" s="14" t="s">
        <v>734</v>
      </c>
    </row>
    <row r="119" spans="1:2" s="13" customFormat="1" ht="14.25">
      <c r="A119" s="14" t="s">
        <v>733</v>
      </c>
      <c r="B119" s="14" t="s">
        <v>736</v>
      </c>
    </row>
    <row r="120" spans="1:2" s="13" customFormat="1" ht="14.25">
      <c r="A120" s="14" t="s">
        <v>710</v>
      </c>
      <c r="B120" s="14" t="s">
        <v>711</v>
      </c>
    </row>
    <row r="121" spans="1:2" s="13" customFormat="1" ht="14.25">
      <c r="A121" s="14" t="s">
        <v>1034</v>
      </c>
      <c r="B121" s="14" t="s">
        <v>1035</v>
      </c>
    </row>
    <row r="122" spans="1:2" s="13" customFormat="1" ht="14.25">
      <c r="A122" s="14" t="s">
        <v>19</v>
      </c>
      <c r="B122" s="14" t="s">
        <v>20</v>
      </c>
    </row>
    <row r="123" spans="1:2" s="13" customFormat="1" ht="14.25">
      <c r="A123" s="14" t="s">
        <v>644</v>
      </c>
      <c r="B123" s="14" t="s">
        <v>647</v>
      </c>
    </row>
    <row r="124" spans="1:2" s="13" customFormat="1" ht="14.25">
      <c r="A124" s="14" t="s">
        <v>644</v>
      </c>
      <c r="B124" s="14" t="s">
        <v>645</v>
      </c>
    </row>
    <row r="125" spans="1:2" s="13" customFormat="1" ht="14.25">
      <c r="A125" s="14" t="s">
        <v>644</v>
      </c>
      <c r="B125" s="14" t="s">
        <v>646</v>
      </c>
    </row>
    <row r="126" spans="1:2" s="13" customFormat="1" ht="14.25">
      <c r="A126" s="14" t="s">
        <v>190</v>
      </c>
      <c r="B126" s="14" t="s">
        <v>192</v>
      </c>
    </row>
    <row r="127" spans="1:2" s="13" customFormat="1" ht="14.25">
      <c r="A127" s="14" t="s">
        <v>190</v>
      </c>
      <c r="B127" s="14" t="s">
        <v>191</v>
      </c>
    </row>
    <row r="128" spans="1:2" s="13" customFormat="1" ht="14.25">
      <c r="A128" s="14" t="s">
        <v>1049</v>
      </c>
      <c r="B128" s="14" t="s">
        <v>1050</v>
      </c>
    </row>
    <row r="129" spans="1:2" s="13" customFormat="1" ht="14.25">
      <c r="A129" s="14" t="s">
        <v>627</v>
      </c>
      <c r="B129" s="14" t="s">
        <v>628</v>
      </c>
    </row>
    <row r="130" spans="1:2" s="13" customFormat="1" ht="14.25">
      <c r="A130" s="14" t="s">
        <v>263</v>
      </c>
      <c r="B130" s="14" t="s">
        <v>264</v>
      </c>
    </row>
    <row r="131" spans="1:2" s="13" customFormat="1" ht="14.25">
      <c r="A131" s="14" t="s">
        <v>613</v>
      </c>
      <c r="B131" s="14" t="s">
        <v>614</v>
      </c>
    </row>
    <row r="132" spans="1:2" s="13" customFormat="1" ht="14.25">
      <c r="A132" s="14" t="s">
        <v>860</v>
      </c>
      <c r="B132" s="14" t="s">
        <v>861</v>
      </c>
    </row>
    <row r="133" spans="1:2" s="13" customFormat="1" ht="14.25">
      <c r="A133" s="14" t="s">
        <v>506</v>
      </c>
      <c r="B133" s="14" t="s">
        <v>507</v>
      </c>
    </row>
    <row r="134" spans="1:2" s="13" customFormat="1" ht="14.25">
      <c r="A134" s="14" t="s">
        <v>506</v>
      </c>
      <c r="B134" s="14" t="s">
        <v>1108</v>
      </c>
    </row>
    <row r="135" spans="1:2" s="13" customFormat="1" ht="14.25">
      <c r="A135" s="14" t="s">
        <v>170</v>
      </c>
      <c r="B135" s="14" t="s">
        <v>171</v>
      </c>
    </row>
    <row r="136" spans="1:2" s="13" customFormat="1" ht="14.25">
      <c r="A136" s="14" t="s">
        <v>1192</v>
      </c>
      <c r="B136" s="14" t="s">
        <v>1193</v>
      </c>
    </row>
    <row r="137" spans="1:2" s="13" customFormat="1" ht="14.25">
      <c r="A137" s="14" t="s">
        <v>383</v>
      </c>
      <c r="B137" s="14" t="s">
        <v>384</v>
      </c>
    </row>
    <row r="138" spans="1:2" s="13" customFormat="1" ht="14.25">
      <c r="A138" s="14" t="s">
        <v>776</v>
      </c>
      <c r="B138" s="14" t="s">
        <v>777</v>
      </c>
    </row>
    <row r="139" spans="1:2" s="13" customFormat="1" ht="14.25">
      <c r="A139" s="14" t="s">
        <v>407</v>
      </c>
      <c r="B139" s="14" t="s">
        <v>408</v>
      </c>
    </row>
    <row r="140" spans="1:2" s="13" customFormat="1" ht="14.25">
      <c r="A140" s="14" t="s">
        <v>1017</v>
      </c>
      <c r="B140" s="14" t="s">
        <v>1018</v>
      </c>
    </row>
    <row r="141" spans="1:2" s="13" customFormat="1" ht="14.25">
      <c r="A141" s="14" t="s">
        <v>846</v>
      </c>
      <c r="B141" s="14" t="s">
        <v>847</v>
      </c>
    </row>
    <row r="142" spans="1:2" s="13" customFormat="1" ht="14.25">
      <c r="A142" s="14" t="s">
        <v>1019</v>
      </c>
      <c r="B142" s="14" t="s">
        <v>1020</v>
      </c>
    </row>
    <row r="143" spans="1:2" s="13" customFormat="1" ht="14.25">
      <c r="A143" s="14" t="s">
        <v>368</v>
      </c>
      <c r="B143" s="14" t="s">
        <v>369</v>
      </c>
    </row>
    <row r="144" spans="1:2" s="13" customFormat="1" ht="14.25">
      <c r="A144" s="14" t="s">
        <v>635</v>
      </c>
      <c r="B144" s="14" t="s">
        <v>636</v>
      </c>
    </row>
    <row r="145" spans="1:2" s="13" customFormat="1" ht="14.25">
      <c r="A145" s="14" t="s">
        <v>565</v>
      </c>
      <c r="B145" s="14" t="s">
        <v>566</v>
      </c>
    </row>
    <row r="146" spans="1:2" s="13" customFormat="1" ht="14.25">
      <c r="A146" s="14" t="s">
        <v>460</v>
      </c>
      <c r="B146" s="14" t="s">
        <v>461</v>
      </c>
    </row>
    <row r="147" spans="1:2" s="13" customFormat="1" ht="14.25">
      <c r="A147" s="14" t="s">
        <v>664</v>
      </c>
      <c r="B147" s="14" t="s">
        <v>665</v>
      </c>
    </row>
    <row r="148" spans="1:2" s="13" customFormat="1" ht="14.25">
      <c r="A148" s="14" t="s">
        <v>377</v>
      </c>
      <c r="B148" s="14" t="s">
        <v>378</v>
      </c>
    </row>
    <row r="149" spans="1:2" s="13" customFormat="1" ht="14.25">
      <c r="A149" s="14" t="s">
        <v>986</v>
      </c>
      <c r="B149" s="14" t="s">
        <v>987</v>
      </c>
    </row>
    <row r="150" spans="1:2" s="13" customFormat="1" ht="14.25">
      <c r="A150" s="14" t="s">
        <v>17</v>
      </c>
      <c r="B150" s="14" t="s">
        <v>256</v>
      </c>
    </row>
    <row r="151" spans="1:2" s="13" customFormat="1" ht="14.25">
      <c r="A151" s="14" t="s">
        <v>17</v>
      </c>
      <c r="B151" s="14" t="s">
        <v>18</v>
      </c>
    </row>
    <row r="152" spans="1:2" s="13" customFormat="1" ht="14.25">
      <c r="A152" s="14" t="s">
        <v>17</v>
      </c>
      <c r="B152" s="14" t="s">
        <v>415</v>
      </c>
    </row>
    <row r="153" spans="1:2" s="13" customFormat="1" ht="14.25">
      <c r="A153" s="14" t="s">
        <v>17</v>
      </c>
      <c r="B153" s="14" t="s">
        <v>936</v>
      </c>
    </row>
    <row r="154" spans="1:2" s="13" customFormat="1" ht="14.25">
      <c r="A154" s="14" t="s">
        <v>17</v>
      </c>
      <c r="B154" s="14" t="s">
        <v>130</v>
      </c>
    </row>
    <row r="155" spans="1:2" s="13" customFormat="1" ht="14.25">
      <c r="A155" s="14" t="s">
        <v>17</v>
      </c>
      <c r="B155" s="14" t="s">
        <v>657</v>
      </c>
    </row>
    <row r="156" spans="1:2" s="13" customFormat="1" ht="14.25">
      <c r="A156" s="14" t="s">
        <v>17</v>
      </c>
      <c r="B156" s="14" t="s">
        <v>632</v>
      </c>
    </row>
    <row r="157" spans="1:2" s="13" customFormat="1" ht="14.25">
      <c r="A157" s="14" t="s">
        <v>17</v>
      </c>
      <c r="B157" s="14" t="s">
        <v>788</v>
      </c>
    </row>
    <row r="158" spans="1:2" s="13" customFormat="1" ht="14.25">
      <c r="A158" s="14" t="s">
        <v>804</v>
      </c>
      <c r="B158" s="14" t="s">
        <v>805</v>
      </c>
    </row>
    <row r="159" spans="1:2" s="13" customFormat="1" ht="14.25">
      <c r="A159" s="14" t="s">
        <v>875</v>
      </c>
      <c r="B159" s="14" t="s">
        <v>876</v>
      </c>
    </row>
    <row r="160" spans="1:2" s="13" customFormat="1" ht="14.25">
      <c r="A160" s="14" t="s">
        <v>1021</v>
      </c>
      <c r="B160" s="14" t="s">
        <v>1022</v>
      </c>
    </row>
    <row r="161" spans="1:2" s="13" customFormat="1" ht="14.25">
      <c r="A161" s="14" t="s">
        <v>536</v>
      </c>
      <c r="B161" s="14" t="s">
        <v>537</v>
      </c>
    </row>
    <row r="162" spans="1:2" s="13" customFormat="1" ht="14.25">
      <c r="A162" s="14" t="s">
        <v>536</v>
      </c>
      <c r="B162" s="14" t="s">
        <v>874</v>
      </c>
    </row>
    <row r="163" spans="1:2" s="13" customFormat="1" ht="14.25">
      <c r="A163" s="14" t="s">
        <v>1136</v>
      </c>
      <c r="B163" s="14" t="s">
        <v>1137</v>
      </c>
    </row>
    <row r="164" spans="1:2" s="13" customFormat="1" ht="14.25">
      <c r="A164" s="14" t="s">
        <v>1023</v>
      </c>
      <c r="B164" s="14" t="s">
        <v>1024</v>
      </c>
    </row>
    <row r="165" spans="1:2" s="13" customFormat="1" ht="14.25">
      <c r="A165" s="14" t="s">
        <v>691</v>
      </c>
      <c r="B165" s="14" t="s">
        <v>692</v>
      </c>
    </row>
    <row r="166" spans="1:2" s="13" customFormat="1" ht="14.25">
      <c r="A166" s="14" t="s">
        <v>939</v>
      </c>
      <c r="B166" s="14" t="s">
        <v>745</v>
      </c>
    </row>
    <row r="167" spans="1:2" s="13" customFormat="1" ht="14.25">
      <c r="A167" s="14" t="s">
        <v>939</v>
      </c>
      <c r="B167" s="14" t="s">
        <v>1025</v>
      </c>
    </row>
    <row r="168" spans="1:2" s="13" customFormat="1" ht="14.25">
      <c r="A168" s="14" t="s">
        <v>939</v>
      </c>
      <c r="B168" s="14" t="s">
        <v>76</v>
      </c>
    </row>
    <row r="169" spans="1:2" s="13" customFormat="1" ht="14.25">
      <c r="A169" s="14" t="s">
        <v>183</v>
      </c>
      <c r="B169" s="14" t="s">
        <v>184</v>
      </c>
    </row>
    <row r="170" spans="1:2" s="13" customFormat="1" ht="14.25">
      <c r="A170" s="14" t="s">
        <v>964</v>
      </c>
      <c r="B170" s="14" t="s">
        <v>965</v>
      </c>
    </row>
    <row r="171" spans="1:2" s="13" customFormat="1" ht="14.25">
      <c r="A171" s="14" t="s">
        <v>1130</v>
      </c>
      <c r="B171" s="14" t="s">
        <v>1131</v>
      </c>
    </row>
    <row r="172" spans="1:2" s="13" customFormat="1" ht="14.25">
      <c r="A172" s="14" t="s">
        <v>999</v>
      </c>
      <c r="B172" s="14" t="s">
        <v>1000</v>
      </c>
    </row>
    <row r="173" spans="1:2" s="13" customFormat="1" ht="14.25">
      <c r="A173" s="14" t="s">
        <v>251</v>
      </c>
      <c r="B173" s="14" t="s">
        <v>252</v>
      </c>
    </row>
    <row r="174" spans="1:2" s="13" customFormat="1" ht="14.25">
      <c r="A174" s="14" t="s">
        <v>739</v>
      </c>
      <c r="B174" s="14" t="s">
        <v>740</v>
      </c>
    </row>
    <row r="175" spans="1:2" s="13" customFormat="1" ht="14.25">
      <c r="A175" s="14" t="s">
        <v>931</v>
      </c>
      <c r="B175" s="14" t="s">
        <v>932</v>
      </c>
    </row>
    <row r="176" spans="1:2" s="13" customFormat="1" ht="14.25">
      <c r="A176" s="14" t="s">
        <v>950</v>
      </c>
      <c r="B176" s="14" t="s">
        <v>951</v>
      </c>
    </row>
    <row r="177" spans="1:2" s="13" customFormat="1" ht="14.25">
      <c r="A177" s="14" t="s">
        <v>371</v>
      </c>
      <c r="B177" s="14" t="s">
        <v>483</v>
      </c>
    </row>
    <row r="178" spans="1:2" s="13" customFormat="1" ht="14.25">
      <c r="A178" s="14" t="s">
        <v>371</v>
      </c>
      <c r="B178" s="14" t="s">
        <v>1111</v>
      </c>
    </row>
    <row r="179" spans="1:2" s="13" customFormat="1" ht="14.25">
      <c r="A179" s="14" t="s">
        <v>371</v>
      </c>
      <c r="B179" s="14" t="s">
        <v>491</v>
      </c>
    </row>
    <row r="180" spans="1:2" s="13" customFormat="1" ht="14.25">
      <c r="A180" s="14" t="s">
        <v>371</v>
      </c>
      <c r="B180" s="14" t="s">
        <v>69</v>
      </c>
    </row>
    <row r="181" spans="1:2" s="13" customFormat="1" ht="14.25">
      <c r="A181" s="14" t="s">
        <v>371</v>
      </c>
      <c r="B181" s="14" t="s">
        <v>1057</v>
      </c>
    </row>
    <row r="182" spans="1:2" s="13" customFormat="1" ht="14.25">
      <c r="A182" s="14" t="s">
        <v>371</v>
      </c>
      <c r="B182" s="14" t="s">
        <v>372</v>
      </c>
    </row>
    <row r="183" spans="1:2" s="13" customFormat="1" ht="14.25">
      <c r="A183" s="14" t="s">
        <v>371</v>
      </c>
      <c r="B183" s="14" t="s">
        <v>1112</v>
      </c>
    </row>
    <row r="184" spans="1:2" s="13" customFormat="1" ht="14.25">
      <c r="A184" s="14" t="s">
        <v>371</v>
      </c>
      <c r="B184" s="14" t="s">
        <v>1079</v>
      </c>
    </row>
    <row r="185" spans="1:2" s="13" customFormat="1" ht="14.25">
      <c r="A185" s="14" t="s">
        <v>790</v>
      </c>
      <c r="B185" s="14" t="s">
        <v>791</v>
      </c>
    </row>
    <row r="186" spans="1:2" s="13" customFormat="1" ht="14.25">
      <c r="A186" s="14" t="s">
        <v>1132</v>
      </c>
      <c r="B186" s="14" t="s">
        <v>278</v>
      </c>
    </row>
    <row r="187" spans="1:2" s="13" customFormat="1" ht="14.25">
      <c r="A187" s="14" t="s">
        <v>637</v>
      </c>
      <c r="B187" s="14" t="s">
        <v>638</v>
      </c>
    </row>
    <row r="188" spans="1:2" s="13" customFormat="1" ht="14.25">
      <c r="A188" s="14" t="s">
        <v>210</v>
      </c>
      <c r="B188" s="14" t="s">
        <v>211</v>
      </c>
    </row>
    <row r="189" spans="1:2" s="13" customFormat="1" ht="14.25">
      <c r="A189" s="14" t="s">
        <v>210</v>
      </c>
      <c r="B189" s="14" t="s">
        <v>934</v>
      </c>
    </row>
    <row r="190" spans="1:2" s="13" customFormat="1" ht="14.25">
      <c r="A190" s="14" t="s">
        <v>210</v>
      </c>
      <c r="B190" s="14" t="s">
        <v>919</v>
      </c>
    </row>
    <row r="191" spans="1:2" s="13" customFormat="1" ht="14.25">
      <c r="A191" s="14" t="s">
        <v>210</v>
      </c>
      <c r="B191" s="14" t="s">
        <v>851</v>
      </c>
    </row>
    <row r="192" spans="1:2" s="13" customFormat="1" ht="14.25">
      <c r="A192" s="14" t="s">
        <v>685</v>
      </c>
      <c r="B192" s="14" t="s">
        <v>686</v>
      </c>
    </row>
    <row r="193" spans="1:2" s="13" customFormat="1" ht="14.25">
      <c r="A193" s="14" t="s">
        <v>582</v>
      </c>
      <c r="B193" s="14" t="s">
        <v>587</v>
      </c>
    </row>
    <row r="194" spans="1:2" s="13" customFormat="1" ht="14.25">
      <c r="A194" s="14" t="s">
        <v>582</v>
      </c>
      <c r="B194" s="14" t="s">
        <v>586</v>
      </c>
    </row>
    <row r="195" spans="1:2" s="13" customFormat="1" ht="14.25">
      <c r="A195" s="14" t="s">
        <v>582</v>
      </c>
      <c r="B195" s="14" t="s">
        <v>583</v>
      </c>
    </row>
    <row r="196" spans="1:2" s="13" customFormat="1" ht="14.25">
      <c r="A196" s="14" t="s">
        <v>896</v>
      </c>
      <c r="B196" s="14" t="s">
        <v>897</v>
      </c>
    </row>
    <row r="197" spans="1:2" s="13" customFormat="1" ht="14.25">
      <c r="A197" s="14" t="s">
        <v>401</v>
      </c>
      <c r="B197" s="14" t="s">
        <v>402</v>
      </c>
    </row>
    <row r="198" spans="1:2" s="13" customFormat="1" ht="14.25">
      <c r="A198" s="14" t="s">
        <v>800</v>
      </c>
      <c r="B198" s="14" t="s">
        <v>801</v>
      </c>
    </row>
    <row r="199" spans="1:2" s="13" customFormat="1" ht="14.25">
      <c r="A199" s="14" t="s">
        <v>145</v>
      </c>
      <c r="B199" s="14" t="s">
        <v>146</v>
      </c>
    </row>
    <row r="200" spans="1:2" s="13" customFormat="1" ht="14.25">
      <c r="A200" s="14" t="s">
        <v>673</v>
      </c>
      <c r="B200" s="14" t="s">
        <v>663</v>
      </c>
    </row>
    <row r="201" spans="1:2" s="13" customFormat="1" ht="14.25">
      <c r="A201" s="14" t="s">
        <v>596</v>
      </c>
      <c r="B201" s="14" t="s">
        <v>597</v>
      </c>
    </row>
    <row r="202" spans="1:2" s="13" customFormat="1" ht="14.25">
      <c r="A202" s="14" t="s">
        <v>943</v>
      </c>
      <c r="B202" s="14" t="s">
        <v>1084</v>
      </c>
    </row>
    <row r="203" spans="1:2" s="13" customFormat="1" ht="14.25">
      <c r="A203" s="14" t="s">
        <v>943</v>
      </c>
      <c r="B203" s="14" t="s">
        <v>944</v>
      </c>
    </row>
    <row r="204" spans="1:2" s="13" customFormat="1" ht="14.25">
      <c r="A204" s="14" t="s">
        <v>212</v>
      </c>
      <c r="B204" s="14" t="s">
        <v>213</v>
      </c>
    </row>
    <row r="205" spans="1:2" s="13" customFormat="1" ht="14.25">
      <c r="A205" s="14" t="s">
        <v>1116</v>
      </c>
      <c r="B205" s="14" t="s">
        <v>1117</v>
      </c>
    </row>
    <row r="206" spans="1:2" s="13" customFormat="1" ht="14.25">
      <c r="A206" s="14" t="s">
        <v>1073</v>
      </c>
      <c r="B206" s="14" t="s">
        <v>1074</v>
      </c>
    </row>
    <row r="207" spans="1:2" s="13" customFormat="1" ht="14.25">
      <c r="A207" s="14" t="s">
        <v>280</v>
      </c>
      <c r="B207" s="14" t="s">
        <v>281</v>
      </c>
    </row>
    <row r="208" spans="1:2" s="13" customFormat="1" ht="14.25">
      <c r="A208" s="14" t="s">
        <v>488</v>
      </c>
      <c r="B208" s="14" t="s">
        <v>489</v>
      </c>
    </row>
    <row r="209" spans="1:2" s="13" customFormat="1" ht="14.25">
      <c r="A209" s="14" t="s">
        <v>633</v>
      </c>
      <c r="B209" s="14" t="s">
        <v>634</v>
      </c>
    </row>
    <row r="210" spans="1:2" s="13" customFormat="1" ht="14.25">
      <c r="A210" s="14" t="s">
        <v>124</v>
      </c>
      <c r="B210" s="14" t="s">
        <v>125</v>
      </c>
    </row>
    <row r="211" spans="1:2" s="13" customFormat="1" ht="14.25">
      <c r="A211" s="14" t="s">
        <v>1149</v>
      </c>
      <c r="B211" s="14" t="s">
        <v>1150</v>
      </c>
    </row>
    <row r="212" spans="1:2" s="13" customFormat="1" ht="14.25">
      <c r="A212" s="14" t="s">
        <v>814</v>
      </c>
      <c r="B212" s="14" t="s">
        <v>815</v>
      </c>
    </row>
    <row r="213" spans="1:2" s="13" customFormat="1" ht="14.25">
      <c r="A213" s="14" t="s">
        <v>906</v>
      </c>
      <c r="B213" s="14" t="s">
        <v>907</v>
      </c>
    </row>
    <row r="214" spans="1:2" s="13" customFormat="1" ht="14.25">
      <c r="A214" s="14" t="s">
        <v>650</v>
      </c>
      <c r="B214" s="14" t="s">
        <v>651</v>
      </c>
    </row>
    <row r="215" spans="1:2" s="13" customFormat="1" ht="14.25">
      <c r="A215" s="14" t="s">
        <v>7</v>
      </c>
      <c r="B215" s="14" t="s">
        <v>175</v>
      </c>
    </row>
    <row r="216" spans="1:2" s="13" customFormat="1" ht="14.25">
      <c r="A216" s="14" t="s">
        <v>7</v>
      </c>
      <c r="B216" s="14" t="s">
        <v>8</v>
      </c>
    </row>
    <row r="217" spans="1:2" s="13" customFormat="1" ht="14.25">
      <c r="A217" s="14" t="s">
        <v>67</v>
      </c>
      <c r="B217" s="14" t="s">
        <v>68</v>
      </c>
    </row>
    <row r="218" spans="1:2" s="13" customFormat="1" ht="14.25">
      <c r="A218" s="14" t="s">
        <v>742</v>
      </c>
      <c r="B218" s="14" t="s">
        <v>743</v>
      </c>
    </row>
    <row r="219" spans="1:2" s="13" customFormat="1" ht="14.25">
      <c r="A219" s="14" t="s">
        <v>989</v>
      </c>
      <c r="B219" s="14" t="s">
        <v>990</v>
      </c>
    </row>
    <row r="220" spans="1:2" s="13" customFormat="1" ht="14.25">
      <c r="A220" s="14" t="s">
        <v>277</v>
      </c>
      <c r="B220" s="14" t="s">
        <v>278</v>
      </c>
    </row>
    <row r="221" spans="1:2" s="13" customFormat="1" ht="14.25">
      <c r="A221" s="14" t="s">
        <v>277</v>
      </c>
      <c r="B221" s="14" t="s">
        <v>680</v>
      </c>
    </row>
    <row r="222" spans="1:2" s="13" customFormat="1" ht="14.25">
      <c r="A222" s="14" t="s">
        <v>1044</v>
      </c>
      <c r="B222" s="14" t="s">
        <v>1045</v>
      </c>
    </row>
    <row r="223" spans="1:2" s="13" customFormat="1" ht="14.25">
      <c r="A223" s="14" t="s">
        <v>1044</v>
      </c>
      <c r="B223" s="14" t="s">
        <v>1046</v>
      </c>
    </row>
    <row r="224" spans="1:2" s="13" customFormat="1" ht="14.25">
      <c r="A224" s="14" t="s">
        <v>1044</v>
      </c>
      <c r="B224" s="14" t="s">
        <v>1047</v>
      </c>
    </row>
    <row r="225" spans="1:2" s="13" customFormat="1" ht="14.25">
      <c r="A225" s="14" t="s">
        <v>103</v>
      </c>
      <c r="B225" s="14" t="s">
        <v>104</v>
      </c>
    </row>
    <row r="226" spans="1:2" s="13" customFormat="1" ht="14.25">
      <c r="A226" s="14" t="s">
        <v>103</v>
      </c>
      <c r="B226" s="14" t="s">
        <v>106</v>
      </c>
    </row>
    <row r="227" spans="1:2" s="13" customFormat="1" ht="14.25">
      <c r="A227" s="14" t="s">
        <v>439</v>
      </c>
      <c r="B227" s="14" t="s">
        <v>440</v>
      </c>
    </row>
    <row r="228" spans="1:2" s="13" customFormat="1" ht="14.25">
      <c r="A228" s="14" t="s">
        <v>542</v>
      </c>
      <c r="B228" s="14" t="s">
        <v>543</v>
      </c>
    </row>
    <row r="229" spans="1:2" s="13" customFormat="1" ht="14.25">
      <c r="A229" s="14" t="s">
        <v>1138</v>
      </c>
      <c r="B229" s="14" t="s">
        <v>1139</v>
      </c>
    </row>
    <row r="230" spans="1:2" s="13" customFormat="1" ht="14.25">
      <c r="A230" s="14" t="s">
        <v>567</v>
      </c>
      <c r="B230" s="14" t="s">
        <v>568</v>
      </c>
    </row>
    <row r="231" spans="1:2" s="13" customFormat="1" ht="14.25">
      <c r="A231" s="14" t="s">
        <v>706</v>
      </c>
      <c r="B231" s="14" t="s">
        <v>707</v>
      </c>
    </row>
    <row r="232" spans="1:2" s="13" customFormat="1" ht="14.25">
      <c r="A232" s="14" t="s">
        <v>1086</v>
      </c>
      <c r="B232" s="14" t="s">
        <v>1087</v>
      </c>
    </row>
    <row r="233" spans="1:2" s="13" customFormat="1" ht="14.25">
      <c r="A233" s="14" t="s">
        <v>911</v>
      </c>
      <c r="B233" s="14" t="s">
        <v>912</v>
      </c>
    </row>
    <row r="234" spans="1:2" s="13" customFormat="1" ht="14.25">
      <c r="A234" s="14" t="s">
        <v>465</v>
      </c>
      <c r="B234" s="14" t="s">
        <v>466</v>
      </c>
    </row>
    <row r="235" spans="1:2" s="13" customFormat="1" ht="14.25">
      <c r="A235" s="14" t="s">
        <v>465</v>
      </c>
      <c r="B235" s="14" t="s">
        <v>468</v>
      </c>
    </row>
    <row r="236" spans="1:2" s="13" customFormat="1" ht="14.25">
      <c r="A236" s="14" t="s">
        <v>204</v>
      </c>
      <c r="B236" s="14" t="s">
        <v>205</v>
      </c>
    </row>
    <row r="237" spans="1:2" s="13" customFormat="1" ht="14.25">
      <c r="A237" s="14" t="s">
        <v>598</v>
      </c>
      <c r="B237" s="14" t="s">
        <v>600</v>
      </c>
    </row>
    <row r="238" spans="1:2" s="13" customFormat="1" ht="14.25">
      <c r="A238" s="14" t="s">
        <v>598</v>
      </c>
      <c r="B238" s="14" t="s">
        <v>599</v>
      </c>
    </row>
    <row r="239" spans="1:2" s="13" customFormat="1" ht="14.25">
      <c r="A239" s="14" t="s">
        <v>344</v>
      </c>
      <c r="B239" s="14" t="s">
        <v>345</v>
      </c>
    </row>
    <row r="240" spans="1:2" s="13" customFormat="1" ht="14.25">
      <c r="A240" s="14" t="s">
        <v>708</v>
      </c>
      <c r="B240" s="14" t="s">
        <v>709</v>
      </c>
    </row>
    <row r="241" spans="1:2" s="13" customFormat="1" ht="14.25">
      <c r="A241" s="14" t="s">
        <v>833</v>
      </c>
      <c r="B241" s="14" t="s">
        <v>834</v>
      </c>
    </row>
    <row r="242" spans="1:2" s="13" customFormat="1" ht="14.25">
      <c r="A242" s="14" t="s">
        <v>606</v>
      </c>
      <c r="B242" s="14" t="s">
        <v>607</v>
      </c>
    </row>
    <row r="243" spans="1:2" s="13" customFormat="1" ht="14.25">
      <c r="A243" s="14" t="s">
        <v>913</v>
      </c>
      <c r="B243" s="14" t="s">
        <v>914</v>
      </c>
    </row>
    <row r="244" spans="1:2" s="13" customFormat="1" ht="14.25">
      <c r="A244" s="14" t="s">
        <v>890</v>
      </c>
      <c r="B244" s="14" t="s">
        <v>891</v>
      </c>
    </row>
    <row r="245" spans="1:2" s="13" customFormat="1" ht="14.25">
      <c r="A245" s="14" t="s">
        <v>312</v>
      </c>
      <c r="B245" s="14" t="s">
        <v>313</v>
      </c>
    </row>
    <row r="246" spans="1:2" s="13" customFormat="1" ht="14.25">
      <c r="A246" s="14" t="s">
        <v>825</v>
      </c>
      <c r="B246" s="14" t="s">
        <v>826</v>
      </c>
    </row>
    <row r="247" spans="1:2" s="13" customFormat="1" ht="14.25">
      <c r="A247" s="14" t="s">
        <v>621</v>
      </c>
      <c r="B247" s="14" t="s">
        <v>622</v>
      </c>
    </row>
    <row r="248" spans="1:2" s="13" customFormat="1" ht="14.25">
      <c r="A248" s="14" t="s">
        <v>1099</v>
      </c>
      <c r="B248" s="14" t="s">
        <v>1100</v>
      </c>
    </row>
    <row r="249" spans="1:2" s="13" customFormat="1" ht="14.25">
      <c r="A249" s="14" t="s">
        <v>2</v>
      </c>
      <c r="B249" s="14" t="s">
        <v>304</v>
      </c>
    </row>
    <row r="250" spans="1:2" s="13" customFormat="1" ht="14.25">
      <c r="A250" s="14" t="s">
        <v>2</v>
      </c>
      <c r="B250" s="14" t="s">
        <v>654</v>
      </c>
    </row>
    <row r="251" spans="1:2" s="13" customFormat="1" ht="14.25">
      <c r="A251" s="14" t="s">
        <v>2</v>
      </c>
      <c r="B251" s="14" t="s">
        <v>279</v>
      </c>
    </row>
    <row r="252" spans="1:2" s="13" customFormat="1" ht="14.25">
      <c r="A252" s="14" t="s">
        <v>2</v>
      </c>
      <c r="B252" s="14" t="s">
        <v>1133</v>
      </c>
    </row>
    <row r="253" spans="1:2" s="13" customFormat="1" ht="14.25">
      <c r="A253" s="14" t="s">
        <v>2</v>
      </c>
      <c r="B253" s="14" t="s">
        <v>276</v>
      </c>
    </row>
    <row r="254" spans="1:2" s="13" customFormat="1" ht="14.25">
      <c r="A254" s="14" t="s">
        <v>2</v>
      </c>
      <c r="B254" s="14" t="s">
        <v>148</v>
      </c>
    </row>
    <row r="255" spans="1:2" s="13" customFormat="1" ht="14.25">
      <c r="A255" s="14" t="s">
        <v>2</v>
      </c>
      <c r="B255" s="14" t="s">
        <v>573</v>
      </c>
    </row>
    <row r="256" spans="1:2" s="13" customFormat="1" ht="14.25">
      <c r="A256" s="14" t="s">
        <v>2</v>
      </c>
      <c r="B256" s="14" t="s">
        <v>197</v>
      </c>
    </row>
    <row r="257" spans="1:2" s="13" customFormat="1" ht="14.25">
      <c r="A257" s="14" t="s">
        <v>2</v>
      </c>
      <c r="B257" s="14" t="s">
        <v>39</v>
      </c>
    </row>
    <row r="258" spans="1:2" s="13" customFormat="1" ht="14.25">
      <c r="A258" s="14" t="s">
        <v>2</v>
      </c>
      <c r="B258" s="14" t="s">
        <v>521</v>
      </c>
    </row>
    <row r="259" spans="1:2" s="13" customFormat="1" ht="14.25">
      <c r="A259" s="14" t="s">
        <v>2</v>
      </c>
      <c r="B259" s="14" t="s">
        <v>447</v>
      </c>
    </row>
    <row r="260" spans="1:2" s="13" customFormat="1" ht="14.25">
      <c r="A260" s="14" t="s">
        <v>2</v>
      </c>
      <c r="B260" s="14" t="s">
        <v>198</v>
      </c>
    </row>
    <row r="261" spans="1:2" s="13" customFormat="1" ht="14.25">
      <c r="A261" s="14" t="s">
        <v>2</v>
      </c>
      <c r="B261" s="14" t="s">
        <v>1036</v>
      </c>
    </row>
    <row r="262" spans="1:2" s="13" customFormat="1" ht="14.25">
      <c r="A262" s="14" t="s">
        <v>2</v>
      </c>
      <c r="B262" s="14" t="s">
        <v>287</v>
      </c>
    </row>
    <row r="263" spans="1:2" s="13" customFormat="1" ht="14.25">
      <c r="A263" s="14" t="s">
        <v>2</v>
      </c>
      <c r="B263" s="14" t="s">
        <v>797</v>
      </c>
    </row>
    <row r="264" spans="1:2" s="13" customFormat="1" ht="14.25">
      <c r="A264" s="14" t="s">
        <v>2</v>
      </c>
      <c r="B264" s="14" t="s">
        <v>195</v>
      </c>
    </row>
    <row r="265" spans="1:2" s="13" customFormat="1" ht="14.25">
      <c r="A265" s="14" t="s">
        <v>2</v>
      </c>
      <c r="B265" s="14" t="s">
        <v>3</v>
      </c>
    </row>
    <row r="266" spans="1:2" s="13" customFormat="1" ht="14.25">
      <c r="A266" s="14" t="s">
        <v>2</v>
      </c>
      <c r="B266" s="14" t="s">
        <v>216</v>
      </c>
    </row>
    <row r="267" spans="1:2" s="13" customFormat="1" ht="14.25">
      <c r="A267" s="14" t="s">
        <v>347</v>
      </c>
      <c r="B267" s="14" t="s">
        <v>348</v>
      </c>
    </row>
    <row r="268" spans="1:2" s="13" customFormat="1" ht="14.25">
      <c r="A268" s="14" t="s">
        <v>1190</v>
      </c>
      <c r="B268" s="14" t="s">
        <v>1191</v>
      </c>
    </row>
    <row r="269" spans="1:2" s="13" customFormat="1" ht="14.25">
      <c r="A269" s="14" t="s">
        <v>642</v>
      </c>
      <c r="B269" s="14" t="s">
        <v>643</v>
      </c>
    </row>
    <row r="270" spans="1:2" s="13" customFormat="1" ht="14.25">
      <c r="A270" s="14" t="s">
        <v>658</v>
      </c>
      <c r="B270" s="14" t="s">
        <v>659</v>
      </c>
    </row>
    <row r="271" spans="1:2" s="13" customFormat="1" ht="14.25">
      <c r="A271" s="14" t="s">
        <v>662</v>
      </c>
      <c r="B271" s="14" t="s">
        <v>663</v>
      </c>
    </row>
    <row r="272" spans="1:2" s="13" customFormat="1" ht="14.25">
      <c r="A272" s="14" t="s">
        <v>42</v>
      </c>
      <c r="B272" s="14" t="s">
        <v>850</v>
      </c>
    </row>
    <row r="273" spans="1:2" s="13" customFormat="1" ht="14.25">
      <c r="A273" s="14" t="s">
        <v>42</v>
      </c>
      <c r="B273" s="14" t="s">
        <v>43</v>
      </c>
    </row>
    <row r="274" spans="1:2" s="13" customFormat="1" ht="14.25">
      <c r="A274" s="14" t="s">
        <v>173</v>
      </c>
      <c r="B274" s="14" t="s">
        <v>174</v>
      </c>
    </row>
    <row r="275" spans="1:2" s="13" customFormat="1" ht="14.25">
      <c r="A275" s="14" t="s">
        <v>396</v>
      </c>
      <c r="B275" s="14" t="s">
        <v>397</v>
      </c>
    </row>
    <row r="276" spans="1:2" s="13" customFormat="1" ht="14.25">
      <c r="A276" s="14" t="s">
        <v>398</v>
      </c>
      <c r="B276" s="14" t="s">
        <v>399</v>
      </c>
    </row>
    <row r="277" spans="1:2" s="13" customFormat="1" ht="14.25">
      <c r="A277" s="14" t="s">
        <v>91</v>
      </c>
      <c r="B277" s="14" t="s">
        <v>221</v>
      </c>
    </row>
    <row r="278" spans="1:2" s="13" customFormat="1" ht="14.25">
      <c r="A278" s="14" t="s">
        <v>220</v>
      </c>
      <c r="B278" s="14" t="s">
        <v>221</v>
      </c>
    </row>
    <row r="279" spans="1:2" s="13" customFormat="1" ht="14.25">
      <c r="A279" s="14" t="s">
        <v>360</v>
      </c>
      <c r="B279" s="14" t="s">
        <v>361</v>
      </c>
    </row>
    <row r="280" spans="1:2" s="13" customFormat="1" ht="14.25">
      <c r="A280" s="14" t="s">
        <v>668</v>
      </c>
      <c r="B280" s="14" t="s">
        <v>669</v>
      </c>
    </row>
    <row r="281" spans="1:2" s="13" customFormat="1" ht="14.25">
      <c r="A281" s="14" t="s">
        <v>668</v>
      </c>
      <c r="B281" s="14" t="s">
        <v>803</v>
      </c>
    </row>
    <row r="282" spans="1:2" s="13" customFormat="1" ht="14.25">
      <c r="A282" s="14" t="s">
        <v>1153</v>
      </c>
      <c r="B282" s="14" t="s">
        <v>1154</v>
      </c>
    </row>
    <row r="283" spans="1:2" s="13" customFormat="1" ht="14.25">
      <c r="A283" s="14" t="s">
        <v>308</v>
      </c>
      <c r="B283" s="14" t="s">
        <v>309</v>
      </c>
    </row>
    <row r="284" spans="1:2" s="13" customFormat="1" ht="14.25">
      <c r="A284" s="14" t="s">
        <v>380</v>
      </c>
      <c r="B284" s="14" t="s">
        <v>381</v>
      </c>
    </row>
    <row r="285" spans="1:2" s="13" customFormat="1" ht="14.25">
      <c r="A285" s="14" t="s">
        <v>615</v>
      </c>
      <c r="B285" s="14" t="s">
        <v>616</v>
      </c>
    </row>
    <row r="286" spans="1:2" s="13" customFormat="1" ht="14.25">
      <c r="A286" s="14" t="s">
        <v>615</v>
      </c>
      <c r="B286" s="14" t="s">
        <v>617</v>
      </c>
    </row>
    <row r="287" spans="1:2" s="13" customFormat="1" ht="14.25">
      <c r="A287" s="14" t="s">
        <v>332</v>
      </c>
      <c r="B287" s="14" t="s">
        <v>333</v>
      </c>
    </row>
    <row r="288" spans="1:2" s="13" customFormat="1" ht="14.25">
      <c r="A288" s="14" t="s">
        <v>332</v>
      </c>
      <c r="B288" s="14" t="s">
        <v>929</v>
      </c>
    </row>
    <row r="289" spans="1:2" s="13" customFormat="1" ht="14.25">
      <c r="A289" s="14" t="s">
        <v>91</v>
      </c>
      <c r="B289" s="14" t="s">
        <v>92</v>
      </c>
    </row>
    <row r="290" spans="1:2" s="13" customFormat="1" ht="14.25">
      <c r="A290" s="14" t="s">
        <v>274</v>
      </c>
      <c r="B290" s="14" t="s">
        <v>275</v>
      </c>
    </row>
    <row r="291" spans="1:2" s="13" customFormat="1" ht="14.25">
      <c r="A291" s="14" t="s">
        <v>1164</v>
      </c>
      <c r="B291" s="14" t="s">
        <v>1165</v>
      </c>
    </row>
    <row r="292" spans="1:2" s="13" customFormat="1" ht="14.25">
      <c r="A292" s="14" t="s">
        <v>321</v>
      </c>
      <c r="B292" s="14" t="s">
        <v>322</v>
      </c>
    </row>
    <row r="293" spans="1:2" s="13" customFormat="1" ht="14.25">
      <c r="A293" s="14" t="s">
        <v>1143</v>
      </c>
      <c r="B293" s="14" t="s">
        <v>1145</v>
      </c>
    </row>
    <row r="294" spans="1:2" s="13" customFormat="1" ht="14.25">
      <c r="A294" s="14" t="s">
        <v>1143</v>
      </c>
      <c r="B294" s="14" t="s">
        <v>1144</v>
      </c>
    </row>
    <row r="295" spans="1:2" s="13" customFormat="1" ht="14.25">
      <c r="A295" s="14" t="s">
        <v>469</v>
      </c>
      <c r="B295" s="14" t="s">
        <v>470</v>
      </c>
    </row>
    <row r="296" spans="1:2" s="13" customFormat="1" ht="14.25">
      <c r="A296" s="14" t="s">
        <v>222</v>
      </c>
      <c r="B296" s="14" t="s">
        <v>318</v>
      </c>
    </row>
    <row r="297" spans="1:2" s="13" customFormat="1" ht="14.25">
      <c r="A297" s="14" t="s">
        <v>222</v>
      </c>
      <c r="B297" s="14" t="s">
        <v>223</v>
      </c>
    </row>
    <row r="298" spans="1:2" s="13" customFormat="1" ht="14.25">
      <c r="A298" s="14" t="s">
        <v>222</v>
      </c>
      <c r="B298" s="14" t="s">
        <v>511</v>
      </c>
    </row>
    <row r="299" spans="1:2" s="13" customFormat="1" ht="14.25">
      <c r="A299" s="14" t="s">
        <v>640</v>
      </c>
      <c r="B299" s="14" t="s">
        <v>641</v>
      </c>
    </row>
    <row r="300" spans="1:2" s="13" customFormat="1" ht="14.25">
      <c r="A300" s="14" t="s">
        <v>246</v>
      </c>
      <c r="B300" s="14" t="s">
        <v>247</v>
      </c>
    </row>
    <row r="301" spans="1:2" s="13" customFormat="1" ht="14.25">
      <c r="A301" s="14" t="s">
        <v>674</v>
      </c>
      <c r="B301" s="14" t="s">
        <v>675</v>
      </c>
    </row>
    <row r="302" spans="1:2" s="13" customFormat="1" ht="14.25">
      <c r="A302" s="14" t="s">
        <v>1160</v>
      </c>
      <c r="B302" s="14" t="s">
        <v>1163</v>
      </c>
    </row>
    <row r="303" spans="1:2" s="13" customFormat="1" ht="14.25">
      <c r="A303" s="14" t="s">
        <v>1160</v>
      </c>
      <c r="B303" s="14" t="s">
        <v>1161</v>
      </c>
    </row>
    <row r="304" spans="1:2" s="13" customFormat="1" ht="14.25">
      <c r="A304" s="14" t="s">
        <v>768</v>
      </c>
      <c r="B304" s="14" t="s">
        <v>769</v>
      </c>
    </row>
    <row r="305" spans="1:2" s="13" customFormat="1" ht="14.25">
      <c r="A305" s="14" t="s">
        <v>766</v>
      </c>
      <c r="B305" s="14" t="s">
        <v>767</v>
      </c>
    </row>
    <row r="306" spans="1:2" s="13" customFormat="1" ht="14.25">
      <c r="A306" s="14" t="s">
        <v>785</v>
      </c>
      <c r="B306" s="14" t="s">
        <v>786</v>
      </c>
    </row>
    <row r="307" spans="1:2" s="13" customFormat="1" ht="14.25">
      <c r="A307" s="14" t="s">
        <v>528</v>
      </c>
      <c r="B307" s="14" t="s">
        <v>529</v>
      </c>
    </row>
    <row r="308" spans="1:2" s="13" customFormat="1" ht="14.25">
      <c r="A308" s="14" t="s">
        <v>993</v>
      </c>
      <c r="B308" s="14" t="s">
        <v>994</v>
      </c>
    </row>
    <row r="309" spans="1:2" s="13" customFormat="1" ht="14.25">
      <c r="A309" s="14" t="s">
        <v>704</v>
      </c>
      <c r="B309" s="14" t="s">
        <v>705</v>
      </c>
    </row>
    <row r="310" spans="1:2" s="13" customFormat="1" ht="14.25">
      <c r="A310" s="14" t="s">
        <v>319</v>
      </c>
      <c r="B310" s="14" t="s">
        <v>320</v>
      </c>
    </row>
    <row r="311" spans="1:2" s="13" customFormat="1" ht="14.25">
      <c r="A311" s="14" t="s">
        <v>1128</v>
      </c>
      <c r="B311" s="14" t="s">
        <v>1129</v>
      </c>
    </row>
    <row r="312" spans="1:2" s="13" customFormat="1" ht="14.25">
      <c r="A312" s="14" t="s">
        <v>702</v>
      </c>
      <c r="B312" s="14" t="s">
        <v>703</v>
      </c>
    </row>
    <row r="313" spans="1:2" s="13" customFormat="1" ht="14.25">
      <c r="A313" s="14" t="s">
        <v>45</v>
      </c>
      <c r="B313" s="14" t="s">
        <v>206</v>
      </c>
    </row>
    <row r="314" spans="1:2" s="13" customFormat="1" ht="14.25">
      <c r="A314" s="14" t="s">
        <v>45</v>
      </c>
      <c r="B314" s="14" t="s">
        <v>46</v>
      </c>
    </row>
    <row r="315" spans="1:2" s="13" customFormat="1" ht="14.25">
      <c r="A315" s="14" t="s">
        <v>45</v>
      </c>
      <c r="B315" s="14" t="s">
        <v>459</v>
      </c>
    </row>
    <row r="316" spans="1:2" s="13" customFormat="1" ht="14.25">
      <c r="A316" s="14" t="s">
        <v>45</v>
      </c>
      <c r="B316" s="14" t="s">
        <v>656</v>
      </c>
    </row>
    <row r="317" spans="1:2" s="13" customFormat="1" ht="14.25">
      <c r="A317" s="14" t="s">
        <v>270</v>
      </c>
      <c r="B317" s="14" t="s">
        <v>271</v>
      </c>
    </row>
    <row r="318" spans="1:2" s="13" customFormat="1" ht="14.25">
      <c r="A318" s="14" t="s">
        <v>270</v>
      </c>
      <c r="B318" s="14" t="s">
        <v>764</v>
      </c>
    </row>
    <row r="319" spans="1:2" s="13" customFormat="1" ht="14.25">
      <c r="A319" s="14" t="s">
        <v>513</v>
      </c>
      <c r="B319" s="14" t="s">
        <v>514</v>
      </c>
    </row>
    <row r="320" spans="1:2" s="13" customFormat="1" ht="14.25">
      <c r="A320" s="14" t="s">
        <v>908</v>
      </c>
      <c r="B320" s="14" t="s">
        <v>909</v>
      </c>
    </row>
    <row r="321" spans="1:2" s="13" customFormat="1" ht="14.25">
      <c r="A321" s="14" t="s">
        <v>25</v>
      </c>
      <c r="B321" s="14" t="s">
        <v>26</v>
      </c>
    </row>
    <row r="322" spans="1:2" s="13" customFormat="1" ht="14.25">
      <c r="A322" s="14" t="s">
        <v>853</v>
      </c>
      <c r="B322" s="14" t="s">
        <v>854</v>
      </c>
    </row>
    <row r="323" spans="1:2" s="13" customFormat="1" ht="14.25">
      <c r="A323" s="14" t="s">
        <v>696</v>
      </c>
      <c r="B323" s="14" t="s">
        <v>697</v>
      </c>
    </row>
    <row r="324" spans="1:2" s="13" customFormat="1" ht="14.25">
      <c r="A324" s="14" t="s">
        <v>12</v>
      </c>
      <c r="B324" s="14" t="s">
        <v>13</v>
      </c>
    </row>
    <row r="325" spans="1:2" s="13" customFormat="1" ht="14.25">
      <c r="A325" s="14" t="s">
        <v>960</v>
      </c>
      <c r="B325" s="14" t="s">
        <v>961</v>
      </c>
    </row>
    <row r="326" spans="1:2" s="13" customFormat="1" ht="14.25">
      <c r="A326" s="14" t="s">
        <v>29</v>
      </c>
      <c r="B326" s="14" t="s">
        <v>30</v>
      </c>
    </row>
    <row r="327" spans="1:2" s="13" customFormat="1" ht="14.25">
      <c r="A327" s="14" t="s">
        <v>29</v>
      </c>
      <c r="B327" s="14" t="s">
        <v>818</v>
      </c>
    </row>
    <row r="328" spans="1:2" s="13" customFormat="1" ht="14.25">
      <c r="A328" s="14" t="s">
        <v>29</v>
      </c>
      <c r="B328" s="14" t="s">
        <v>904</v>
      </c>
    </row>
    <row r="329" spans="1:2" s="13" customFormat="1" ht="14.25">
      <c r="A329" s="14" t="s">
        <v>689</v>
      </c>
      <c r="B329" s="14" t="s">
        <v>690</v>
      </c>
    </row>
    <row r="330" spans="1:2" s="13" customFormat="1" ht="14.25">
      <c r="A330" s="14" t="s">
        <v>265</v>
      </c>
      <c r="B330" s="14" t="s">
        <v>266</v>
      </c>
    </row>
    <row r="331" spans="1:2" s="13" customFormat="1" ht="14.25">
      <c r="A331" s="14" t="s">
        <v>821</v>
      </c>
      <c r="B331" s="14" t="s">
        <v>822</v>
      </c>
    </row>
    <row r="332" spans="1:2" s="13" customFormat="1" ht="14.25">
      <c r="A332" s="14" t="s">
        <v>678</v>
      </c>
      <c r="B332" s="14" t="s">
        <v>679</v>
      </c>
    </row>
    <row r="333" spans="1:2" s="13" customFormat="1" ht="14.25">
      <c r="A333" s="14" t="s">
        <v>243</v>
      </c>
      <c r="B333" s="14" t="s">
        <v>244</v>
      </c>
    </row>
    <row r="334" spans="1:2" s="13" customFormat="1" ht="14.25">
      <c r="A334" s="14" t="s">
        <v>901</v>
      </c>
      <c r="B334" s="14" t="s">
        <v>902</v>
      </c>
    </row>
    <row r="335" spans="1:2" s="13" customFormat="1" ht="14.25">
      <c r="A335" s="14" t="s">
        <v>552</v>
      </c>
      <c r="B335" s="14" t="s">
        <v>1048</v>
      </c>
    </row>
    <row r="336" spans="1:2" s="13" customFormat="1" ht="14.25">
      <c r="A336" s="14" t="s">
        <v>552</v>
      </c>
      <c r="B336" s="14" t="s">
        <v>553</v>
      </c>
    </row>
    <row r="337" spans="1:2" s="13" customFormat="1" ht="14.25">
      <c r="A337" s="14" t="s">
        <v>391</v>
      </c>
      <c r="B337" s="14" t="s">
        <v>81</v>
      </c>
    </row>
    <row r="338" spans="1:2" s="13" customFormat="1" ht="14.25">
      <c r="A338" s="14" t="s">
        <v>391</v>
      </c>
      <c r="B338" s="14" t="s">
        <v>392</v>
      </c>
    </row>
    <row r="339" spans="1:2" s="13" customFormat="1" ht="14.25">
      <c r="A339" s="14" t="s">
        <v>886</v>
      </c>
      <c r="B339" s="14" t="s">
        <v>887</v>
      </c>
    </row>
    <row r="340" spans="1:2" s="13" customFormat="1" ht="14.25">
      <c r="A340" s="14" t="s">
        <v>93</v>
      </c>
      <c r="B340" s="14" t="s">
        <v>94</v>
      </c>
    </row>
    <row r="341" spans="1:2" s="13" customFormat="1" ht="14.25">
      <c r="A341" s="14" t="s">
        <v>1026</v>
      </c>
      <c r="B341" s="14" t="s">
        <v>684</v>
      </c>
    </row>
    <row r="342" spans="1:2" s="13" customFormat="1" ht="14.25">
      <c r="A342" s="14" t="s">
        <v>342</v>
      </c>
      <c r="B342" s="14" t="s">
        <v>343</v>
      </c>
    </row>
    <row r="343" spans="1:2" s="13" customFormat="1" ht="14.25">
      <c r="A343" s="14" t="s">
        <v>218</v>
      </c>
      <c r="B343" s="14" t="s">
        <v>219</v>
      </c>
    </row>
    <row r="344" spans="1:2" s="13" customFormat="1" ht="14.25">
      <c r="A344" s="14" t="s">
        <v>652</v>
      </c>
      <c r="B344" s="14" t="s">
        <v>864</v>
      </c>
    </row>
    <row r="345" spans="1:2" s="13" customFormat="1" ht="14.25">
      <c r="A345" s="14" t="s">
        <v>652</v>
      </c>
      <c r="B345" s="14" t="s">
        <v>653</v>
      </c>
    </row>
    <row r="346" spans="1:2" s="13" customFormat="1" ht="14.25">
      <c r="A346" s="14" t="s">
        <v>350</v>
      </c>
      <c r="B346" s="14" t="s">
        <v>1008</v>
      </c>
    </row>
    <row r="347" spans="1:2" s="13" customFormat="1" ht="14.25">
      <c r="A347" s="14" t="s">
        <v>350</v>
      </c>
      <c r="B347" s="14" t="s">
        <v>351</v>
      </c>
    </row>
    <row r="348" spans="1:2" s="13" customFormat="1" ht="14.25">
      <c r="A348" s="14" t="s">
        <v>350</v>
      </c>
      <c r="B348" s="14" t="s">
        <v>417</v>
      </c>
    </row>
    <row r="349" spans="1:2" s="13" customFormat="1" ht="14.25">
      <c r="A349" s="14" t="s">
        <v>350</v>
      </c>
      <c r="B349" s="14" t="s">
        <v>1051</v>
      </c>
    </row>
    <row r="350" spans="1:2" s="13" customFormat="1" ht="14.25">
      <c r="A350" s="14" t="s">
        <v>350</v>
      </c>
      <c r="B350" s="14" t="s">
        <v>1006</v>
      </c>
    </row>
    <row r="351" spans="1:2" s="13" customFormat="1" ht="14.25">
      <c r="A351" s="14" t="s">
        <v>350</v>
      </c>
      <c r="B351" s="14" t="s">
        <v>1215</v>
      </c>
    </row>
    <row r="352" spans="1:2" s="13" customFormat="1" ht="14.25">
      <c r="A352" s="14" t="s">
        <v>350</v>
      </c>
      <c r="B352" s="14" t="s">
        <v>482</v>
      </c>
    </row>
    <row r="353" spans="1:2" s="13" customFormat="1" ht="14.25">
      <c r="A353" s="14" t="s">
        <v>350</v>
      </c>
      <c r="B353" s="14" t="s">
        <v>546</v>
      </c>
    </row>
    <row r="354" spans="1:2" s="13" customFormat="1" ht="14.25">
      <c r="A354" s="14" t="s">
        <v>350</v>
      </c>
      <c r="B354" s="14" t="s">
        <v>557</v>
      </c>
    </row>
    <row r="355" spans="1:2" s="13" customFormat="1" ht="14.25">
      <c r="A355" s="14" t="s">
        <v>350</v>
      </c>
      <c r="B355" s="14" t="s">
        <v>1078</v>
      </c>
    </row>
    <row r="356" spans="1:2" s="13" customFormat="1" ht="14.25">
      <c r="A356" s="14" t="s">
        <v>350</v>
      </c>
      <c r="B356" s="14" t="s">
        <v>1106</v>
      </c>
    </row>
    <row r="357" spans="1:2" s="13" customFormat="1" ht="14.25">
      <c r="A357" s="14" t="s">
        <v>559</v>
      </c>
      <c r="B357" s="14" t="s">
        <v>560</v>
      </c>
    </row>
    <row r="358" spans="1:2" s="13" customFormat="1" ht="14.25">
      <c r="A358" s="14" t="s">
        <v>393</v>
      </c>
      <c r="B358" s="14" t="s">
        <v>394</v>
      </c>
    </row>
    <row r="359" spans="1:2" s="13" customFormat="1" ht="14.25">
      <c r="A359" s="14" t="s">
        <v>759</v>
      </c>
      <c r="B359" s="14" t="s">
        <v>760</v>
      </c>
    </row>
    <row r="360" spans="1:2" s="13" customFormat="1" ht="14.25">
      <c r="A360" s="14" t="s">
        <v>1115</v>
      </c>
      <c r="B360" s="14" t="s">
        <v>1022</v>
      </c>
    </row>
    <row r="361" spans="1:2" s="13" customFormat="1" ht="14.25">
      <c r="A361" s="14" t="s">
        <v>290</v>
      </c>
      <c r="B361" s="14" t="s">
        <v>291</v>
      </c>
    </row>
    <row r="362" spans="1:2" s="13" customFormat="1" ht="14.25">
      <c r="A362" s="14" t="s">
        <v>433</v>
      </c>
      <c r="B362" s="14" t="s">
        <v>434</v>
      </c>
    </row>
    <row r="363" spans="1:2" s="13" customFormat="1" ht="14.25">
      <c r="A363" s="14" t="s">
        <v>132</v>
      </c>
      <c r="B363" s="14" t="s">
        <v>133</v>
      </c>
    </row>
    <row r="364" spans="1:2" s="13" customFormat="1" ht="14.25">
      <c r="A364" s="14" t="s">
        <v>132</v>
      </c>
      <c r="B364" s="14" t="s">
        <v>149</v>
      </c>
    </row>
    <row r="365" spans="1:2" s="13" customFormat="1" ht="14.25">
      <c r="A365" s="14" t="s">
        <v>132</v>
      </c>
      <c r="B365" s="14" t="s">
        <v>151</v>
      </c>
    </row>
    <row r="366" spans="1:2" s="13" customFormat="1" ht="14.25">
      <c r="A366" s="14" t="s">
        <v>132</v>
      </c>
      <c r="B366" s="14" t="s">
        <v>338</v>
      </c>
    </row>
    <row r="367" spans="1:2" s="13" customFormat="1" ht="14.25">
      <c r="A367" s="14" t="s">
        <v>132</v>
      </c>
      <c r="B367" s="14" t="s">
        <v>952</v>
      </c>
    </row>
    <row r="368" spans="1:2" s="13" customFormat="1" ht="14.25">
      <c r="A368" s="14" t="s">
        <v>132</v>
      </c>
      <c r="B368" s="14" t="s">
        <v>152</v>
      </c>
    </row>
    <row r="369" spans="1:2" s="13" customFormat="1" ht="14.25">
      <c r="A369" s="14" t="s">
        <v>132</v>
      </c>
      <c r="B369" s="14" t="s">
        <v>349</v>
      </c>
    </row>
    <row r="370" spans="1:2" s="13" customFormat="1" ht="14.25">
      <c r="A370" s="14" t="s">
        <v>132</v>
      </c>
      <c r="B370" s="14" t="s">
        <v>292</v>
      </c>
    </row>
    <row r="371" spans="1:2" s="13" customFormat="1" ht="14.25">
      <c r="A371" s="14" t="s">
        <v>1119</v>
      </c>
      <c r="B371" s="14" t="s">
        <v>1120</v>
      </c>
    </row>
    <row r="372" spans="1:2" s="13" customFormat="1" ht="14.25">
      <c r="A372" s="14" t="s">
        <v>476</v>
      </c>
      <c r="B372" s="14" t="s">
        <v>477</v>
      </c>
    </row>
    <row r="373" spans="1:2" s="13" customFormat="1" ht="14.25">
      <c r="A373" s="14" t="s">
        <v>843</v>
      </c>
      <c r="B373" s="14" t="s">
        <v>844</v>
      </c>
    </row>
    <row r="374" spans="1:2" s="13" customFormat="1" ht="14.25">
      <c r="A374" s="14" t="s">
        <v>954</v>
      </c>
      <c r="B374" s="14" t="s">
        <v>955</v>
      </c>
    </row>
    <row r="375" spans="1:2" s="13" customFormat="1" ht="14.25">
      <c r="A375" s="14" t="s">
        <v>98</v>
      </c>
      <c r="B375" s="14" t="s">
        <v>99</v>
      </c>
    </row>
    <row r="376" spans="1:2" s="13" customFormat="1" ht="14.25">
      <c r="A376" s="14" t="s">
        <v>98</v>
      </c>
      <c r="B376" s="14" t="s">
        <v>699</v>
      </c>
    </row>
    <row r="377" spans="1:2" s="13" customFormat="1" ht="14.25">
      <c r="A377" s="14" t="s">
        <v>98</v>
      </c>
      <c r="B377" s="14" t="s">
        <v>1213</v>
      </c>
    </row>
    <row r="378" spans="1:2" s="13" customFormat="1" ht="14.25">
      <c r="A378" s="14" t="s">
        <v>604</v>
      </c>
      <c r="B378" s="14" t="s">
        <v>605</v>
      </c>
    </row>
    <row r="379" spans="1:2" s="13" customFormat="1" ht="14.25">
      <c r="A379" s="14" t="s">
        <v>1011</v>
      </c>
      <c r="B379" s="14" t="s">
        <v>1012</v>
      </c>
    </row>
    <row r="380" spans="1:2" s="13" customFormat="1" ht="14.25">
      <c r="A380" s="14" t="s">
        <v>1147</v>
      </c>
      <c r="B380" s="14" t="s">
        <v>1148</v>
      </c>
    </row>
    <row r="381" spans="1:2" s="13" customFormat="1" ht="14.25">
      <c r="A381" s="14" t="s">
        <v>926</v>
      </c>
      <c r="B381" s="14" t="s">
        <v>927</v>
      </c>
    </row>
    <row r="382" spans="1:2" s="13" customFormat="1" ht="14.25">
      <c r="A382" s="14" t="s">
        <v>310</v>
      </c>
      <c r="B382" s="14" t="s">
        <v>311</v>
      </c>
    </row>
    <row r="383" spans="1:2" s="13" customFormat="1" ht="14.25">
      <c r="A383" s="14" t="s">
        <v>579</v>
      </c>
      <c r="B383" s="14" t="s">
        <v>580</v>
      </c>
    </row>
    <row r="384" spans="1:2" s="13" customFormat="1" ht="14.25">
      <c r="A384" s="14" t="s">
        <v>355</v>
      </c>
      <c r="B384" s="14" t="s">
        <v>657</v>
      </c>
    </row>
    <row r="385" spans="1:2" s="13" customFormat="1" ht="14.25">
      <c r="A385" s="14" t="s">
        <v>355</v>
      </c>
      <c r="B385" s="14" t="s">
        <v>356</v>
      </c>
    </row>
    <row r="386" spans="1:2" s="13" customFormat="1" ht="14.25">
      <c r="A386" s="14" t="s">
        <v>355</v>
      </c>
      <c r="B386" s="14" t="s">
        <v>996</v>
      </c>
    </row>
    <row r="387" spans="1:2" s="13" customFormat="1" ht="14.25">
      <c r="A387" s="14" t="s">
        <v>181</v>
      </c>
      <c r="B387" s="14" t="s">
        <v>182</v>
      </c>
    </row>
    <row r="388" spans="1:2" s="13" customFormat="1" ht="14.25">
      <c r="A388" s="14" t="s">
        <v>97</v>
      </c>
      <c r="B388" s="14" t="s">
        <v>258</v>
      </c>
    </row>
    <row r="389" spans="1:2" s="13" customFormat="1" ht="14.25">
      <c r="A389" s="14" t="s">
        <v>97</v>
      </c>
      <c r="B389" s="14" t="s">
        <v>683</v>
      </c>
    </row>
    <row r="390" spans="1:2" s="13" customFormat="1" ht="14.25">
      <c r="A390" s="14" t="s">
        <v>97</v>
      </c>
      <c r="B390" s="14" t="s">
        <v>153</v>
      </c>
    </row>
    <row r="391" spans="1:2" s="13" customFormat="1" ht="14.25">
      <c r="A391" s="14" t="s">
        <v>812</v>
      </c>
      <c r="B391" s="14" t="s">
        <v>813</v>
      </c>
    </row>
    <row r="392" spans="1:2" s="13" customFormat="1" ht="14.25">
      <c r="A392" s="14" t="s">
        <v>435</v>
      </c>
      <c r="B392" s="14" t="s">
        <v>436</v>
      </c>
    </row>
    <row r="393" spans="1:2" s="13" customFormat="1" ht="14.25">
      <c r="A393" s="14" t="s">
        <v>671</v>
      </c>
      <c r="B393" s="14" t="s">
        <v>672</v>
      </c>
    </row>
    <row r="394" spans="1:2" s="13" customFormat="1" ht="14.25">
      <c r="A394" s="14" t="s">
        <v>15</v>
      </c>
      <c r="B394" s="14" t="s">
        <v>519</v>
      </c>
    </row>
    <row r="395" spans="1:2" s="13" customFormat="1" ht="14.25">
      <c r="A395" s="14" t="s">
        <v>15</v>
      </c>
      <c r="B395" s="14" t="s">
        <v>298</v>
      </c>
    </row>
    <row r="396" spans="1:2" s="13" customFormat="1" ht="14.25">
      <c r="A396" s="14" t="s">
        <v>15</v>
      </c>
      <c r="B396" s="14" t="s">
        <v>208</v>
      </c>
    </row>
    <row r="397" spans="1:2" s="13" customFormat="1" ht="14.25">
      <c r="A397" s="14" t="s">
        <v>15</v>
      </c>
      <c r="B397" s="14" t="s">
        <v>1037</v>
      </c>
    </row>
    <row r="398" spans="1:2" s="13" customFormat="1" ht="14.25">
      <c r="A398" s="14" t="s">
        <v>15</v>
      </c>
      <c r="B398" s="14" t="s">
        <v>16</v>
      </c>
    </row>
    <row r="399" spans="1:2" s="13" customFormat="1" ht="14.25">
      <c r="A399" s="14" t="s">
        <v>15</v>
      </c>
      <c r="B399" s="14" t="s">
        <v>1027</v>
      </c>
    </row>
    <row r="400" spans="1:2" s="13" customFormat="1" ht="14.25">
      <c r="A400" s="14" t="s">
        <v>15</v>
      </c>
      <c r="B400" s="14" t="s">
        <v>770</v>
      </c>
    </row>
    <row r="401" spans="1:2" s="13" customFormat="1" ht="14.25">
      <c r="A401" s="14" t="s">
        <v>848</v>
      </c>
      <c r="B401" s="14" t="s">
        <v>849</v>
      </c>
    </row>
    <row r="402" spans="1:2" s="13" customFormat="1" ht="14.25">
      <c r="A402" s="14" t="s">
        <v>1061</v>
      </c>
      <c r="B402" s="14" t="s">
        <v>1062</v>
      </c>
    </row>
    <row r="403" spans="1:2" s="13" customFormat="1" ht="14.25">
      <c r="A403" s="14" t="s">
        <v>746</v>
      </c>
      <c r="B403" s="14" t="s">
        <v>747</v>
      </c>
    </row>
    <row r="404" spans="1:2" s="13" customFormat="1" ht="14.25">
      <c r="A404" s="14" t="s">
        <v>726</v>
      </c>
      <c r="B404" s="14" t="s">
        <v>885</v>
      </c>
    </row>
    <row r="405" spans="1:2" s="13" customFormat="1" ht="14.25">
      <c r="A405" s="14" t="s">
        <v>1070</v>
      </c>
      <c r="B405" s="14" t="s">
        <v>1092</v>
      </c>
    </row>
    <row r="406" spans="1:2" s="13" customFormat="1" ht="14.25">
      <c r="A406" s="14" t="s">
        <v>1070</v>
      </c>
      <c r="B406" s="14" t="s">
        <v>1071</v>
      </c>
    </row>
    <row r="407" spans="1:2" s="13" customFormat="1" ht="14.25">
      <c r="A407" s="14" t="s">
        <v>782</v>
      </c>
      <c r="B407" s="14" t="s">
        <v>783</v>
      </c>
    </row>
    <row r="408" spans="1:2" s="13" customFormat="1" ht="14.25">
      <c r="A408" s="14" t="s">
        <v>272</v>
      </c>
      <c r="B408" s="14" t="s">
        <v>273</v>
      </c>
    </row>
    <row r="409" spans="1:2" s="13" customFormat="1" ht="14.25">
      <c r="A409" s="14" t="s">
        <v>917</v>
      </c>
      <c r="B409" s="14" t="s">
        <v>918</v>
      </c>
    </row>
    <row r="410" spans="1:2" s="13" customFormat="1" ht="14.25">
      <c r="A410" s="14" t="s">
        <v>358</v>
      </c>
      <c r="B410" s="14" t="s">
        <v>359</v>
      </c>
    </row>
    <row r="411" spans="1:2" s="13" customFormat="1" ht="14.25">
      <c r="A411" s="14" t="s">
        <v>1156</v>
      </c>
      <c r="B411" s="14" t="s">
        <v>1157</v>
      </c>
    </row>
    <row r="412" spans="1:2" s="13" customFormat="1" ht="14.25">
      <c r="A412" s="14" t="s">
        <v>1038</v>
      </c>
      <c r="B412" s="14" t="s">
        <v>1039</v>
      </c>
    </row>
    <row r="413" spans="1:2" s="13" customFormat="1" ht="14.25">
      <c r="A413" s="14" t="s">
        <v>983</v>
      </c>
      <c r="B413" s="14" t="s">
        <v>984</v>
      </c>
    </row>
    <row r="414" spans="1:2" s="13" customFormat="1" ht="14.25">
      <c r="A414" s="14" t="s">
        <v>749</v>
      </c>
      <c r="B414" s="14" t="s">
        <v>750</v>
      </c>
    </row>
    <row r="415" spans="1:2" s="13" customFormat="1" ht="14.25">
      <c r="A415" s="14" t="s">
        <v>363</v>
      </c>
      <c r="B415" s="14" t="s">
        <v>366</v>
      </c>
    </row>
    <row r="416" spans="1:2" s="13" customFormat="1" ht="14.25">
      <c r="A416" s="14" t="s">
        <v>363</v>
      </c>
      <c r="B416" s="14" t="s">
        <v>364</v>
      </c>
    </row>
    <row r="417" spans="1:2" s="13" customFormat="1" ht="14.25">
      <c r="A417" s="14" t="s">
        <v>449</v>
      </c>
      <c r="B417" s="14" t="s">
        <v>450</v>
      </c>
    </row>
    <row r="418" spans="1:2" s="13" customFormat="1" ht="14.25">
      <c r="A418" s="14" t="s">
        <v>253</v>
      </c>
      <c r="B418" s="14" t="s">
        <v>254</v>
      </c>
    </row>
    <row r="419" spans="1:2" s="13" customFormat="1" ht="14.25">
      <c r="A419" s="14" t="s">
        <v>856</v>
      </c>
      <c r="B419" s="14" t="s">
        <v>857</v>
      </c>
    </row>
    <row r="420" spans="1:2" s="13" customFormat="1" ht="14.25">
      <c r="A420" s="14" t="s">
        <v>712</v>
      </c>
      <c r="B420" s="14" t="s">
        <v>713</v>
      </c>
    </row>
    <row r="421" spans="1:2" s="13" customFormat="1" ht="14.25">
      <c r="A421" s="14" t="s">
        <v>681</v>
      </c>
      <c r="B421" s="14" t="s">
        <v>682</v>
      </c>
    </row>
    <row r="422" spans="1:2" s="13" customFormat="1" ht="14.25">
      <c r="A422" s="14" t="s">
        <v>1141</v>
      </c>
      <c r="B422" s="14" t="s">
        <v>1142</v>
      </c>
    </row>
    <row r="423" spans="1:2" s="13" customFormat="1" ht="14.25">
      <c r="A423" s="14" t="s">
        <v>1124</v>
      </c>
      <c r="B423" s="14" t="s">
        <v>1125</v>
      </c>
    </row>
    <row r="424" spans="1:2" s="13" customFormat="1" ht="14.25">
      <c r="A424" s="14" t="s">
        <v>700</v>
      </c>
      <c r="B424" s="14" t="s">
        <v>701</v>
      </c>
    </row>
    <row r="425" spans="1:2" s="13" customFormat="1" ht="14.25">
      <c r="A425" s="14" t="s">
        <v>921</v>
      </c>
      <c r="B425" s="14" t="s">
        <v>922</v>
      </c>
    </row>
    <row r="426" spans="1:2" s="13" customFormat="1" ht="14.25">
      <c r="A426" s="14" t="s">
        <v>1054</v>
      </c>
      <c r="B426" s="14" t="s">
        <v>1065</v>
      </c>
    </row>
    <row r="427" spans="1:2" s="13" customFormat="1" ht="14.25">
      <c r="A427" s="14" t="s">
        <v>1054</v>
      </c>
      <c r="B427" s="14" t="s">
        <v>1055</v>
      </c>
    </row>
    <row r="428" spans="1:2" s="13" customFormat="1" ht="14.25">
      <c r="A428" s="14" t="s">
        <v>1068</v>
      </c>
      <c r="B428" s="14" t="s">
        <v>1069</v>
      </c>
    </row>
    <row r="429" spans="1:2" s="13" customFormat="1" ht="14.25">
      <c r="A429" s="14" t="s">
        <v>1053</v>
      </c>
      <c r="B429" s="14" t="s">
        <v>40</v>
      </c>
    </row>
    <row r="430" spans="1:2" s="13" customFormat="1" ht="14.25">
      <c r="A430" s="14" t="s">
        <v>1031</v>
      </c>
      <c r="B430" s="14" t="s">
        <v>51</v>
      </c>
    </row>
    <row r="431" spans="1:2" s="13" customFormat="1" ht="14.25">
      <c r="A431" s="14" t="s">
        <v>462</v>
      </c>
      <c r="B431" s="14" t="s">
        <v>463</v>
      </c>
    </row>
    <row r="432" spans="1:2" s="13" customFormat="1" ht="14.25">
      <c r="A432" s="14" t="s">
        <v>462</v>
      </c>
      <c r="B432" s="14" t="s">
        <v>464</v>
      </c>
    </row>
    <row r="433" spans="1:2" s="13" customFormat="1" ht="14.25">
      <c r="A433" s="14" t="s">
        <v>548</v>
      </c>
      <c r="B433" s="14" t="s">
        <v>947</v>
      </c>
    </row>
    <row r="434" spans="1:2" s="13" customFormat="1" ht="14.25">
      <c r="A434" s="14" t="s">
        <v>548</v>
      </c>
      <c r="B434" s="14" t="s">
        <v>549</v>
      </c>
    </row>
    <row r="435" spans="1:2" s="13" customFormat="1" ht="14.25">
      <c r="A435" s="14" t="s">
        <v>297</v>
      </c>
      <c r="B435" s="14" t="s">
        <v>298</v>
      </c>
    </row>
    <row r="436" spans="1:2" s="13" customFormat="1" ht="14.25">
      <c r="A436" s="14" t="s">
        <v>9</v>
      </c>
      <c r="B436" s="14" t="s">
        <v>387</v>
      </c>
    </row>
    <row r="437" spans="1:2" s="13" customFormat="1" ht="14.25">
      <c r="A437" s="14" t="s">
        <v>9</v>
      </c>
      <c r="B437" s="14" t="s">
        <v>176</v>
      </c>
    </row>
    <row r="438" spans="1:2" s="13" customFormat="1" ht="14.25">
      <c r="A438" s="14" t="s">
        <v>9</v>
      </c>
      <c r="B438" s="14" t="s">
        <v>10</v>
      </c>
    </row>
    <row r="439" spans="1:2" s="13" customFormat="1" ht="14.25">
      <c r="A439" s="14" t="s">
        <v>757</v>
      </c>
      <c r="B439" s="14" t="s">
        <v>758</v>
      </c>
    </row>
    <row r="440" spans="1:2" s="13" customFormat="1" ht="14.25">
      <c r="A440" s="14" t="s">
        <v>898</v>
      </c>
      <c r="B440" s="14" t="s">
        <v>899</v>
      </c>
    </row>
    <row r="441" spans="1:2" s="13" customFormat="1" ht="14.25">
      <c r="A441" s="14" t="s">
        <v>1059</v>
      </c>
      <c r="B441" s="14" t="s">
        <v>1060</v>
      </c>
    </row>
    <row r="442" spans="1:2" s="13" customFormat="1" ht="14.25">
      <c r="A442" s="14" t="s">
        <v>1040</v>
      </c>
      <c r="B442" s="14" t="s">
        <v>1041</v>
      </c>
    </row>
    <row r="443" spans="1:2" s="13" customFormat="1" ht="14.25">
      <c r="A443" s="14" t="s">
        <v>315</v>
      </c>
      <c r="B443" s="14" t="s">
        <v>316</v>
      </c>
    </row>
    <row r="444" spans="1:2" s="13" customFormat="1" ht="14.25">
      <c r="A444" s="14" t="s">
        <v>1126</v>
      </c>
      <c r="B444" s="14" t="s">
        <v>1127</v>
      </c>
    </row>
    <row r="445" spans="1:2" s="13" customFormat="1" ht="14.25">
      <c r="A445" s="14" t="s">
        <v>976</v>
      </c>
      <c r="B445" s="14" t="s">
        <v>997</v>
      </c>
    </row>
    <row r="446" spans="1:2" s="13" customFormat="1" ht="14.25">
      <c r="A446" s="14" t="s">
        <v>976</v>
      </c>
      <c r="B446" s="14" t="s">
        <v>977</v>
      </c>
    </row>
    <row r="447" spans="1:2" s="13" customFormat="1" ht="14.25">
      <c r="A447" s="14" t="s">
        <v>141</v>
      </c>
      <c r="B447" s="14" t="s">
        <v>142</v>
      </c>
    </row>
    <row r="448" spans="1:2" s="13" customFormat="1" ht="14.25">
      <c r="A448" s="14" t="s">
        <v>1015</v>
      </c>
      <c r="B448" s="14" t="s">
        <v>1016</v>
      </c>
    </row>
    <row r="449" spans="1:2" s="13" customFormat="1" ht="14.25">
      <c r="A449" s="14" t="s">
        <v>1067</v>
      </c>
      <c r="B449" s="14" t="s">
        <v>1067</v>
      </c>
    </row>
    <row r="450" spans="1:2" s="13" customFormat="1" ht="14.25">
      <c r="A450" s="14" t="s">
        <v>1042</v>
      </c>
      <c r="B450" s="14" t="s">
        <v>1043</v>
      </c>
    </row>
    <row r="451" spans="1:2" s="13" customFormat="1" ht="14.25">
      <c r="A451" s="14" t="s">
        <v>1158</v>
      </c>
      <c r="B451" s="14" t="s">
        <v>1159</v>
      </c>
    </row>
    <row r="452" spans="1:2" s="13" customFormat="1" ht="14.25">
      <c r="A452" s="14" t="s">
        <v>1002</v>
      </c>
      <c r="B452" s="14" t="s">
        <v>1003</v>
      </c>
    </row>
    <row r="453" spans="1:2" s="13" customFormat="1" ht="14.25">
      <c r="A453" s="14" t="s">
        <v>427</v>
      </c>
      <c r="B453" s="14" t="s">
        <v>428</v>
      </c>
    </row>
    <row r="454" spans="1:2" s="13" customFormat="1" ht="14.25">
      <c r="A454" s="14" t="s">
        <v>720</v>
      </c>
      <c r="B454" s="14" t="s">
        <v>721</v>
      </c>
    </row>
    <row r="455" spans="1:2" s="13" customFormat="1" ht="14.25">
      <c r="A455" s="14" t="s">
        <v>374</v>
      </c>
      <c r="B455" s="14" t="s">
        <v>375</v>
      </c>
    </row>
    <row r="456" spans="1:2" s="13" customFormat="1" ht="14.25">
      <c r="A456" s="14" t="s">
        <v>752</v>
      </c>
      <c r="B456" s="14" t="s">
        <v>753</v>
      </c>
    </row>
    <row r="457" spans="1:2" s="13" customFormat="1" ht="14.25">
      <c r="A457" s="14" t="s">
        <v>288</v>
      </c>
      <c r="B457" s="14" t="s">
        <v>289</v>
      </c>
    </row>
    <row r="458" spans="1:2" s="13" customFormat="1" ht="14.25">
      <c r="A458" s="14" t="s">
        <v>1196</v>
      </c>
      <c r="B458" s="14" t="s">
        <v>1197</v>
      </c>
    </row>
    <row r="459" spans="1:2" s="13" customFormat="1" ht="14.25">
      <c r="A459" s="14" t="s">
        <v>1196</v>
      </c>
      <c r="B459" s="14" t="s">
        <v>1201</v>
      </c>
    </row>
    <row r="460" spans="1:2" s="13" customFormat="1" ht="14.25">
      <c r="A460" s="14" t="s">
        <v>1196</v>
      </c>
      <c r="B460" s="14" t="s">
        <v>1200</v>
      </c>
    </row>
    <row r="461" spans="1:2" s="13" customFormat="1" ht="14.25">
      <c r="A461" s="14" t="s">
        <v>1196</v>
      </c>
      <c r="B461" s="14" t="s">
        <v>479</v>
      </c>
    </row>
    <row r="462" spans="1:2" s="13" customFormat="1" ht="14.25">
      <c r="A462" s="14" t="s">
        <v>295</v>
      </c>
      <c r="B462" s="14" t="s">
        <v>296</v>
      </c>
    </row>
    <row r="463" spans="1:2" s="13" customFormat="1" ht="14.25">
      <c r="A463" s="14" t="s">
        <v>260</v>
      </c>
      <c r="B463" s="14" t="s">
        <v>261</v>
      </c>
    </row>
    <row r="464" spans="1:2" s="13" customFormat="1" ht="14.25">
      <c r="A464" s="14" t="s">
        <v>306</v>
      </c>
      <c r="B464" s="14" t="s">
        <v>307</v>
      </c>
    </row>
    <row r="465" spans="1:2" s="13" customFormat="1" ht="14.25">
      <c r="A465" s="14" t="s">
        <v>36</v>
      </c>
      <c r="B465" s="14" t="s">
        <v>37</v>
      </c>
    </row>
    <row r="466" spans="1:2" s="13" customFormat="1" ht="14.25">
      <c r="A466" s="14" t="s">
        <v>441</v>
      </c>
      <c r="B466" s="14" t="s">
        <v>442</v>
      </c>
    </row>
    <row r="467" spans="1:2" s="13" customFormat="1" ht="14.25">
      <c r="A467" s="14"/>
      <c r="B467" s="14"/>
    </row>
  </sheetData>
  <sheetProtection/>
  <conditionalFormatting sqref="A2:B467">
    <cfRule type="expression" priority="1" dxfId="0">
      <formula>MOD(ROW(),2)=1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16"/>
  <sheetViews>
    <sheetView zoomScale="80" zoomScaleNormal="80" zoomScalePageLayoutView="0" workbookViewId="0" topLeftCell="A1">
      <pane ySplit="1" topLeftCell="A926" activePane="bottomLeft" state="frozen"/>
      <selection pane="topLeft" activeCell="A12" sqref="A12"/>
      <selection pane="bottomLeft" activeCell="D932" sqref="D932"/>
    </sheetView>
  </sheetViews>
  <sheetFormatPr defaultColWidth="21.28125" defaultRowHeight="15"/>
  <cols>
    <col min="1" max="1" width="41.421875" style="5" customWidth="1"/>
    <col min="2" max="2" width="24.421875" style="5" customWidth="1"/>
    <col min="3" max="3" width="28.57421875" style="5" customWidth="1"/>
    <col min="4" max="4" width="64.00390625" style="5" customWidth="1"/>
    <col min="5" max="16384" width="21.28125" style="6" customWidth="1"/>
  </cols>
  <sheetData>
    <row r="1" spans="1:4" s="4" customFormat="1" ht="30.75" customHeight="1">
      <c r="A1" s="28" t="s">
        <v>1229</v>
      </c>
      <c r="B1" s="28" t="s">
        <v>1230</v>
      </c>
      <c r="C1" s="28" t="s">
        <v>1231</v>
      </c>
      <c r="D1" s="28" t="s">
        <v>1321</v>
      </c>
    </row>
    <row r="2" spans="1:4" ht="27" customHeight="1">
      <c r="A2" s="27" t="s">
        <v>1140</v>
      </c>
      <c r="B2" s="27" t="s">
        <v>1140</v>
      </c>
      <c r="C2" s="27" t="s">
        <v>1140</v>
      </c>
      <c r="D2" s="27" t="str">
        <f aca="true" t="shared" si="0" ref="D2:D43">"V - "&amp;A2&amp;" | P - "&amp;B2&amp;" | M - "&amp;C2</f>
        <v>V - Brightstar | P - Brightstar | M - Brightstar</v>
      </c>
    </row>
    <row r="3" spans="1:4" ht="39" customHeight="1">
      <c r="A3" s="27" t="s">
        <v>1135</v>
      </c>
      <c r="B3" s="27" t="s">
        <v>1135</v>
      </c>
      <c r="C3" s="27"/>
      <c r="D3" s="27" t="str">
        <f t="shared" si="0"/>
        <v>V - CareWatch | P - CareWatch | M - </v>
      </c>
    </row>
    <row r="4" spans="1:4" ht="39" customHeight="1">
      <c r="A4" s="27" t="s">
        <v>211</v>
      </c>
      <c r="B4" s="27" t="s">
        <v>211</v>
      </c>
      <c r="C4" s="27"/>
      <c r="D4" s="27" t="str">
        <f t="shared" si="0"/>
        <v>V - Cancer Registry | P - Cancer Registry | M - </v>
      </c>
    </row>
    <row r="5" spans="1:4" ht="39" customHeight="1">
      <c r="A5" s="27" t="s">
        <v>117</v>
      </c>
      <c r="B5" s="27" t="s">
        <v>224</v>
      </c>
      <c r="C5" s="27" t="s">
        <v>235</v>
      </c>
      <c r="D5" s="27" t="str">
        <f t="shared" si="0"/>
        <v>V - Cerner | P - Millennium | M - Charge Services-Billing</v>
      </c>
    </row>
    <row r="6" spans="1:4" ht="39" customHeight="1">
      <c r="A6" s="27" t="s">
        <v>117</v>
      </c>
      <c r="B6" s="27" t="s">
        <v>224</v>
      </c>
      <c r="C6" s="27" t="s">
        <v>242</v>
      </c>
      <c r="D6" s="27" t="str">
        <f t="shared" si="0"/>
        <v>V - Cerner | P - Millennium | M - Clinical Data Repository (CDR)</v>
      </c>
    </row>
    <row r="7" spans="1:4" ht="39" customHeight="1">
      <c r="A7" s="27" t="s">
        <v>117</v>
      </c>
      <c r="B7" s="27" t="s">
        <v>224</v>
      </c>
      <c r="C7" s="27" t="s">
        <v>237</v>
      </c>
      <c r="D7" s="27" t="str">
        <f t="shared" si="0"/>
        <v>V - Cerner | P - Millennium | M - Discern Expert</v>
      </c>
    </row>
    <row r="8" spans="1:4" ht="39" customHeight="1">
      <c r="A8" s="27" t="s">
        <v>117</v>
      </c>
      <c r="B8" s="27" t="s">
        <v>224</v>
      </c>
      <c r="C8" s="27" t="s">
        <v>238</v>
      </c>
      <c r="D8" s="27" t="str">
        <f t="shared" si="0"/>
        <v>V - Cerner | P - Millennium | M - Discern Explorer</v>
      </c>
    </row>
    <row r="9" spans="1:4" ht="39" customHeight="1">
      <c r="A9" s="27" t="s">
        <v>117</v>
      </c>
      <c r="B9" s="27" t="s">
        <v>224</v>
      </c>
      <c r="C9" s="27" t="s">
        <v>225</v>
      </c>
      <c r="D9" s="27" t="str">
        <f t="shared" si="0"/>
        <v>V - Cerner | P - Millennium | M - Enterprise Master Patient Index-Capstone</v>
      </c>
    </row>
    <row r="10" spans="1:4" ht="39" customHeight="1">
      <c r="A10" s="27" t="s">
        <v>117</v>
      </c>
      <c r="B10" s="27" t="s">
        <v>224</v>
      </c>
      <c r="C10" s="27" t="s">
        <v>228</v>
      </c>
      <c r="D10" s="27" t="str">
        <f t="shared" si="0"/>
        <v>V - Cerner | P - Millennium | M - FirstNet</v>
      </c>
    </row>
    <row r="11" spans="1:4" ht="39" customHeight="1">
      <c r="A11" s="27" t="s">
        <v>117</v>
      </c>
      <c r="B11" s="27" t="s">
        <v>224</v>
      </c>
      <c r="C11" s="27" t="s">
        <v>590</v>
      </c>
      <c r="D11" s="27" t="str">
        <f t="shared" si="0"/>
        <v>V - Cerner | P - Millennium | M - PathNet Blood Bank (BB)</v>
      </c>
    </row>
    <row r="12" spans="1:4" ht="39" customHeight="1">
      <c r="A12" s="27" t="s">
        <v>117</v>
      </c>
      <c r="B12" s="27" t="s">
        <v>224</v>
      </c>
      <c r="C12" s="27" t="s">
        <v>1234</v>
      </c>
      <c r="D12" s="27" t="str">
        <f t="shared" si="0"/>
        <v>V - Cerner | P - Millennium | M - Pathnet General Laboratory (GL)</v>
      </c>
    </row>
    <row r="13" spans="1:4" ht="39" customHeight="1">
      <c r="A13" s="27" t="s">
        <v>117</v>
      </c>
      <c r="B13" s="27" t="s">
        <v>224</v>
      </c>
      <c r="C13" s="27" t="s">
        <v>591</v>
      </c>
      <c r="D13" s="27" t="str">
        <f t="shared" si="0"/>
        <v>V - Cerner | P - Millennium | M - PathNet Microbiology</v>
      </c>
    </row>
    <row r="14" spans="1:4" ht="39" customHeight="1">
      <c r="A14" s="27" t="s">
        <v>117</v>
      </c>
      <c r="B14" s="27" t="s">
        <v>224</v>
      </c>
      <c r="C14" s="27" t="s">
        <v>592</v>
      </c>
      <c r="D14" s="27" t="str">
        <f t="shared" si="0"/>
        <v>V - Cerner | P - Millennium | M - PathNet Outreach Services</v>
      </c>
    </row>
    <row r="15" spans="1:4" ht="39" customHeight="1">
      <c r="A15" s="27" t="s">
        <v>117</v>
      </c>
      <c r="B15" s="27" t="s">
        <v>224</v>
      </c>
      <c r="C15" s="27" t="s">
        <v>572</v>
      </c>
      <c r="D15" s="27" t="str">
        <f t="shared" si="0"/>
        <v>V - Cerner | P - Millennium | M - PathNet Specimen Management</v>
      </c>
    </row>
    <row r="16" spans="1:4" ht="39" customHeight="1">
      <c r="A16" s="27" t="s">
        <v>117</v>
      </c>
      <c r="B16" s="27" t="s">
        <v>224</v>
      </c>
      <c r="C16" s="27" t="s">
        <v>236</v>
      </c>
      <c r="D16" s="27" t="str">
        <f t="shared" si="0"/>
        <v>V - Cerner | P - Millennium | M - Patient Privacy Core</v>
      </c>
    </row>
    <row r="17" spans="1:4" ht="39" customHeight="1">
      <c r="A17" s="27" t="s">
        <v>117</v>
      </c>
      <c r="B17" s="27" t="s">
        <v>224</v>
      </c>
      <c r="C17" s="27" t="s">
        <v>230</v>
      </c>
      <c r="D17" s="27" t="str">
        <f t="shared" si="0"/>
        <v>V - Cerner | P - Millennium | M - PowerChart®</v>
      </c>
    </row>
    <row r="18" spans="1:4" ht="39" customHeight="1">
      <c r="A18" s="27" t="s">
        <v>117</v>
      </c>
      <c r="B18" s="27" t="s">
        <v>224</v>
      </c>
      <c r="C18" s="27" t="s">
        <v>231</v>
      </c>
      <c r="D18" s="27" t="str">
        <f t="shared" si="0"/>
        <v>V - Cerner | P - Millennium | M - ProFile®</v>
      </c>
    </row>
    <row r="19" spans="1:4" ht="39" customHeight="1">
      <c r="A19" s="27" t="s">
        <v>117</v>
      </c>
      <c r="B19" s="27" t="s">
        <v>224</v>
      </c>
      <c r="C19" s="27" t="s">
        <v>234</v>
      </c>
      <c r="D19" s="27" t="str">
        <f t="shared" si="0"/>
        <v>V - Cerner | P - Millennium | M - ProVision Document Imaging (CPDI)</v>
      </c>
    </row>
    <row r="20" spans="1:4" ht="39" customHeight="1">
      <c r="A20" s="27" t="s">
        <v>117</v>
      </c>
      <c r="B20" s="27" t="s">
        <v>224</v>
      </c>
      <c r="C20" s="27" t="s">
        <v>232</v>
      </c>
      <c r="D20" s="27" t="str">
        <f t="shared" si="0"/>
        <v>V - Cerner | P - Millennium | M - Remote Report Distribution</v>
      </c>
    </row>
    <row r="21" spans="1:4" ht="39" customHeight="1">
      <c r="A21" s="27" t="s">
        <v>117</v>
      </c>
      <c r="B21" s="27" t="s">
        <v>224</v>
      </c>
      <c r="C21" s="27" t="s">
        <v>1235</v>
      </c>
      <c r="D21" s="27" t="str">
        <f t="shared" si="0"/>
        <v>V - Cerner | P - Millennium | M - Ascent (HIM)</v>
      </c>
    </row>
    <row r="22" spans="1:4" ht="39" customHeight="1">
      <c r="A22" s="27" t="s">
        <v>117</v>
      </c>
      <c r="B22" s="27" t="s">
        <v>224</v>
      </c>
      <c r="C22" s="27" t="s">
        <v>1236</v>
      </c>
      <c r="D22" s="27" t="str">
        <f t="shared" si="0"/>
        <v>V - Cerner | P - Millennium | M - Beyond Now</v>
      </c>
    </row>
    <row r="23" spans="1:4" ht="39" customHeight="1">
      <c r="A23" s="27" t="s">
        <v>644</v>
      </c>
      <c r="B23" s="27" t="s">
        <v>647</v>
      </c>
      <c r="C23" s="27" t="s">
        <v>648</v>
      </c>
      <c r="D23" s="27" t="str">
        <f t="shared" si="0"/>
        <v>V - eClinicalWorks | P - Back Office | M - Patient Statement &amp; Collections Management</v>
      </c>
    </row>
    <row r="24" spans="1:4" ht="39" customHeight="1">
      <c r="A24" s="27" t="s">
        <v>644</v>
      </c>
      <c r="B24" s="27" t="s">
        <v>647</v>
      </c>
      <c r="C24" s="27" t="s">
        <v>1237</v>
      </c>
      <c r="D24" s="27" t="str">
        <f t="shared" si="0"/>
        <v>V - eClinicalWorks | P - Back Office | M - GPA</v>
      </c>
    </row>
    <row r="25" spans="1:4" ht="39" customHeight="1">
      <c r="A25" s="27" t="s">
        <v>644</v>
      </c>
      <c r="B25" s="27" t="s">
        <v>647</v>
      </c>
      <c r="C25" s="27" t="s">
        <v>1239</v>
      </c>
      <c r="D25" s="27" t="str">
        <f t="shared" si="0"/>
        <v>V - eClinicalWorks | P - Back Office | M - STA</v>
      </c>
    </row>
    <row r="26" spans="1:4" ht="39" customHeight="1">
      <c r="A26" s="27" t="s">
        <v>644</v>
      </c>
      <c r="B26" s="27" t="s">
        <v>647</v>
      </c>
      <c r="C26" s="27" t="s">
        <v>1238</v>
      </c>
      <c r="D26" s="27" t="str">
        <f t="shared" si="0"/>
        <v>V - eClinicalWorks | P - Back Office | M - SVC</v>
      </c>
    </row>
    <row r="27" spans="1:4" ht="39" customHeight="1">
      <c r="A27" s="27" t="s">
        <v>17</v>
      </c>
      <c r="B27" s="27" t="s">
        <v>130</v>
      </c>
      <c r="C27" s="27" t="s">
        <v>687</v>
      </c>
      <c r="D27" s="27" t="str">
        <f t="shared" si="0"/>
        <v>V - GE Healthcare | P - Imaging | M - Centricity PACS</v>
      </c>
    </row>
    <row r="28" spans="1:4" ht="39" customHeight="1">
      <c r="A28" s="27" t="s">
        <v>911</v>
      </c>
      <c r="B28" s="27" t="s">
        <v>912</v>
      </c>
      <c r="C28" s="27" t="s">
        <v>912</v>
      </c>
      <c r="D28" s="27" t="str">
        <f t="shared" si="0"/>
        <v>V - LOGICARE Corporation | P - Checkout | M - Checkout</v>
      </c>
    </row>
    <row r="29" spans="1:4" ht="39" customHeight="1">
      <c r="A29" s="27" t="s">
        <v>1240</v>
      </c>
      <c r="B29" s="27" t="s">
        <v>304</v>
      </c>
      <c r="C29" s="27" t="s">
        <v>794</v>
      </c>
      <c r="D29" s="27" t="str">
        <f t="shared" si="0"/>
        <v>V - McKesson | P - Business Performance | M - Pathways Compliance Advisor (PCA)</v>
      </c>
    </row>
    <row r="30" spans="1:4" ht="39" customHeight="1">
      <c r="A30" s="27" t="s">
        <v>1240</v>
      </c>
      <c r="B30" s="27" t="s">
        <v>304</v>
      </c>
      <c r="C30" s="27" t="s">
        <v>793</v>
      </c>
      <c r="D30" s="27" t="str">
        <f t="shared" si="0"/>
        <v>V - McKesson | P - Business Performance | M - Pathways Healthcare Scheduling (PHS)</v>
      </c>
    </row>
    <row r="31" spans="1:4" ht="39" customHeight="1">
      <c r="A31" s="27" t="s">
        <v>1240</v>
      </c>
      <c r="B31" s="27" t="s">
        <v>279</v>
      </c>
      <c r="C31" s="27" t="s">
        <v>930</v>
      </c>
      <c r="D31" s="27" t="str">
        <f t="shared" si="0"/>
        <v>V - McKesson | P - Clinical Management | M - Horizon Surgical Manager</v>
      </c>
    </row>
    <row r="32" spans="1:4" ht="39" customHeight="1">
      <c r="A32" s="27" t="s">
        <v>1240</v>
      </c>
      <c r="B32" s="27" t="s">
        <v>198</v>
      </c>
      <c r="C32" s="27" t="s">
        <v>199</v>
      </c>
      <c r="D32" s="27" t="str">
        <f t="shared" si="0"/>
        <v>V - McKesson | P - Pathways 2000 | M - Contract Management (PCON)</v>
      </c>
    </row>
    <row r="33" spans="1:4" ht="39" customHeight="1">
      <c r="A33" s="27" t="s">
        <v>1240</v>
      </c>
      <c r="B33" s="27" t="s">
        <v>195</v>
      </c>
      <c r="C33" s="27" t="s">
        <v>50</v>
      </c>
      <c r="D33" s="27" t="str">
        <f t="shared" si="0"/>
        <v>V - McKesson | P - STAR 2000 | M - General Ledger</v>
      </c>
    </row>
    <row r="34" spans="1:4" ht="39" customHeight="1">
      <c r="A34" s="27" t="s">
        <v>1240</v>
      </c>
      <c r="B34" s="27" t="s">
        <v>195</v>
      </c>
      <c r="C34" s="27" t="s">
        <v>136</v>
      </c>
      <c r="D34" s="27" t="str">
        <f t="shared" si="0"/>
        <v>V - McKesson | P - STAR 2000 | M - Medical Records</v>
      </c>
    </row>
    <row r="35" spans="1:4" ht="39" customHeight="1">
      <c r="A35" s="27" t="s">
        <v>1240</v>
      </c>
      <c r="B35" s="27" t="s">
        <v>195</v>
      </c>
      <c r="C35" s="27" t="s">
        <v>139</v>
      </c>
      <c r="D35" s="27" t="str">
        <f t="shared" si="0"/>
        <v>V - McKesson | P - STAR 2000 | M - Order Management</v>
      </c>
    </row>
    <row r="36" spans="1:4" ht="39" customHeight="1">
      <c r="A36" s="27" t="s">
        <v>1240</v>
      </c>
      <c r="B36" s="27" t="s">
        <v>195</v>
      </c>
      <c r="C36" s="27" t="s">
        <v>1245</v>
      </c>
      <c r="D36" s="27" t="str">
        <f t="shared" si="0"/>
        <v>V - McKesson | P - STAR 2000 | M - Patient Care</v>
      </c>
    </row>
    <row r="37" spans="1:4" ht="39" customHeight="1">
      <c r="A37" s="27" t="s">
        <v>1240</v>
      </c>
      <c r="B37" s="27" t="s">
        <v>195</v>
      </c>
      <c r="C37" s="27" t="s">
        <v>201</v>
      </c>
      <c r="D37" s="27" t="str">
        <f t="shared" si="0"/>
        <v>V - McKesson | P - STAR 2000 | M - Patient Processing</v>
      </c>
    </row>
    <row r="38" spans="1:4" ht="39" customHeight="1">
      <c r="A38" s="27" t="s">
        <v>1240</v>
      </c>
      <c r="B38" s="27" t="s">
        <v>195</v>
      </c>
      <c r="C38" s="27" t="s">
        <v>203</v>
      </c>
      <c r="D38" s="27" t="str">
        <f t="shared" si="0"/>
        <v>V - McKesson | P - STAR 2000 | M - SQL Report Writer</v>
      </c>
    </row>
    <row r="39" spans="1:4" ht="39" customHeight="1">
      <c r="A39" s="27" t="s">
        <v>1240</v>
      </c>
      <c r="B39" s="27" t="s">
        <v>195</v>
      </c>
      <c r="C39" s="27" t="s">
        <v>200</v>
      </c>
      <c r="D39" s="27" t="str">
        <f t="shared" si="0"/>
        <v>V - McKesson | P - STAR 2000 | M - STAR Patient Accounting</v>
      </c>
    </row>
    <row r="40" spans="1:4" ht="39" customHeight="1">
      <c r="A40" s="27" t="s">
        <v>1240</v>
      </c>
      <c r="B40" s="27" t="s">
        <v>195</v>
      </c>
      <c r="C40" s="27" t="s">
        <v>202</v>
      </c>
      <c r="D40" s="27" t="str">
        <f t="shared" si="0"/>
        <v>V - McKesson | P - STAR 2000 | M - STAR Pharmacy</v>
      </c>
    </row>
    <row r="41" spans="1:4" ht="39" customHeight="1">
      <c r="A41" s="27" t="s">
        <v>1240</v>
      </c>
      <c r="B41" s="27" t="s">
        <v>195</v>
      </c>
      <c r="C41" s="27" t="s">
        <v>883</v>
      </c>
      <c r="D41" s="27" t="str">
        <f t="shared" si="0"/>
        <v>V - McKesson | P - STAR 2000 | M - STAR Radiology</v>
      </c>
    </row>
    <row r="42" spans="1:4" ht="39" customHeight="1">
      <c r="A42" s="27" t="s">
        <v>1240</v>
      </c>
      <c r="B42" s="27" t="s">
        <v>195</v>
      </c>
      <c r="C42" s="27" t="s">
        <v>138</v>
      </c>
      <c r="D42" s="27" t="str">
        <f t="shared" si="0"/>
        <v>V - McKesson | P - STAR 2000 | M - Utilization Management</v>
      </c>
    </row>
    <row r="43" spans="1:4" ht="39" customHeight="1">
      <c r="A43" s="27" t="s">
        <v>1241</v>
      </c>
      <c r="B43" s="27" t="s">
        <v>1242</v>
      </c>
      <c r="C43" s="27" t="s">
        <v>1243</v>
      </c>
      <c r="D43" s="27" t="str">
        <f t="shared" si="0"/>
        <v>V - Microsoft | P - E-Mail | M - MS Outlook</v>
      </c>
    </row>
    <row r="44" spans="1:4" ht="39" customHeight="1">
      <c r="A44" s="27" t="s">
        <v>1387</v>
      </c>
      <c r="B44" s="27" t="s">
        <v>1388</v>
      </c>
      <c r="C44" s="27"/>
      <c r="D44" s="27" t="str">
        <f aca="true" t="shared" si="1" ref="D44:D106">"V - "&amp;A45&amp;" | P - "&amp;B45&amp;" | M - "&amp;C45</f>
        <v>V - RelayHealth | P - ePREMIS | M - ePREMIS (NITC)</v>
      </c>
    </row>
    <row r="45" spans="1:4" ht="39" customHeight="1">
      <c r="A45" s="27" t="s">
        <v>98</v>
      </c>
      <c r="B45" s="27" t="s">
        <v>99</v>
      </c>
      <c r="C45" s="27" t="s">
        <v>100</v>
      </c>
      <c r="D45" s="27" t="str">
        <f t="shared" si="1"/>
        <v>V - RelayHealth | P - PREMIS | M - Post Pro</v>
      </c>
    </row>
    <row r="46" spans="1:4" ht="39" customHeight="1">
      <c r="A46" s="27" t="s">
        <v>98</v>
      </c>
      <c r="B46" s="27" t="s">
        <v>699</v>
      </c>
      <c r="C46" s="27" t="s">
        <v>1146</v>
      </c>
      <c r="D46" s="27" t="str">
        <f t="shared" si="1"/>
        <v>V - RelayHealth | P - PREMIS | M - PREMIS</v>
      </c>
    </row>
    <row r="47" spans="1:4" ht="39" customHeight="1">
      <c r="A47" s="27" t="s">
        <v>98</v>
      </c>
      <c r="B47" s="27" t="s">
        <v>699</v>
      </c>
      <c r="C47" s="27" t="s">
        <v>699</v>
      </c>
      <c r="D47" s="27" t="str">
        <f t="shared" si="1"/>
        <v>V - Teletracking Technologies | P - Teletracking | M - BedTracking</v>
      </c>
    </row>
    <row r="48" spans="1:4" ht="39" customHeight="1">
      <c r="A48" s="27" t="s">
        <v>1054</v>
      </c>
      <c r="B48" s="27" t="s">
        <v>1055</v>
      </c>
      <c r="C48" s="27" t="s">
        <v>1056</v>
      </c>
      <c r="D48" s="27" t="str">
        <f t="shared" si="1"/>
        <v>V - Teletracking Technologies | P - Teletracking | M - PatientTrackingOR</v>
      </c>
    </row>
    <row r="49" spans="1:4" ht="39" customHeight="1">
      <c r="A49" s="27" t="s">
        <v>1054</v>
      </c>
      <c r="B49" s="27" t="s">
        <v>1055</v>
      </c>
      <c r="C49" s="27" t="s">
        <v>1083</v>
      </c>
      <c r="D49" s="27" t="str">
        <f t="shared" si="1"/>
        <v>V -  | P - CDMP | M - JA Thomas</v>
      </c>
    </row>
    <row r="50" spans="1:4" ht="39" customHeight="1">
      <c r="A50" s="27"/>
      <c r="B50" s="27" t="s">
        <v>1232</v>
      </c>
      <c r="C50" s="27" t="s">
        <v>1233</v>
      </c>
      <c r="D50" s="27" t="str">
        <f t="shared" si="1"/>
        <v>V -  | P -  | M - Patient Tracking</v>
      </c>
    </row>
    <row r="51" spans="1:4" ht="39" customHeight="1">
      <c r="A51" s="27"/>
      <c r="B51" s="27"/>
      <c r="C51" s="27" t="s">
        <v>1244</v>
      </c>
      <c r="D51" s="27" t="str">
        <f t="shared" si="1"/>
        <v>V -  | P -  | M - Remote Access</v>
      </c>
    </row>
    <row r="52" spans="1:4" ht="39" customHeight="1">
      <c r="A52" s="27"/>
      <c r="B52" s="27"/>
      <c r="C52" s="27" t="s">
        <v>1246</v>
      </c>
      <c r="D52" s="27" t="str">
        <f t="shared" si="1"/>
        <v>V -  | P -  | M - Internet E-mail</v>
      </c>
    </row>
    <row r="53" spans="1:4" ht="39" customHeight="1">
      <c r="A53" s="27"/>
      <c r="B53" s="27"/>
      <c r="C53" s="27" t="s">
        <v>1247</v>
      </c>
      <c r="D53" s="27" t="str">
        <f t="shared" si="1"/>
        <v>V -  | P -  | M - E-mail Account</v>
      </c>
    </row>
    <row r="54" spans="1:4" ht="39" customHeight="1">
      <c r="A54" s="27"/>
      <c r="B54" s="27"/>
      <c r="C54" s="27" t="s">
        <v>1248</v>
      </c>
      <c r="D54" s="27" t="str">
        <f t="shared" si="1"/>
        <v>V -  | P -  | M - ADAC</v>
      </c>
    </row>
    <row r="55" spans="1:4" ht="39" customHeight="1">
      <c r="A55" s="27"/>
      <c r="B55" s="27"/>
      <c r="C55" s="27" t="s">
        <v>1249</v>
      </c>
      <c r="D55" s="27" t="str">
        <f t="shared" si="1"/>
        <v>V -  | P -  | M - Cognos</v>
      </c>
    </row>
    <row r="56" spans="1:4" ht="39" customHeight="1">
      <c r="A56" s="27"/>
      <c r="B56" s="27"/>
      <c r="C56" s="27" t="s">
        <v>1250</v>
      </c>
      <c r="D56" s="27" t="str">
        <f t="shared" si="1"/>
        <v>V -  | P -  | M - SERIES</v>
      </c>
    </row>
    <row r="57" spans="1:4" ht="39" customHeight="1">
      <c r="A57" s="27"/>
      <c r="B57" s="27"/>
      <c r="C57" s="27" t="s">
        <v>1251</v>
      </c>
      <c r="D57" s="27" t="str">
        <f t="shared" si="1"/>
        <v>V -  | P -  | M - Telephone</v>
      </c>
    </row>
    <row r="58" spans="1:4" ht="39" customHeight="1">
      <c r="A58" s="27"/>
      <c r="B58" s="27"/>
      <c r="C58" s="27" t="s">
        <v>1252</v>
      </c>
      <c r="D58" s="27" t="str">
        <f t="shared" si="1"/>
        <v>V -  | P -  | M - Internet (Web) Access</v>
      </c>
    </row>
    <row r="59" spans="1:4" ht="39" customHeight="1">
      <c r="A59" s="27"/>
      <c r="B59" s="27"/>
      <c r="C59" s="27" t="s">
        <v>1253</v>
      </c>
      <c r="D59" s="27" t="str">
        <f t="shared" si="1"/>
        <v>V -  | P -  | M - Network Account</v>
      </c>
    </row>
    <row r="60" spans="1:4" ht="39" customHeight="1">
      <c r="A60" s="27"/>
      <c r="B60" s="27"/>
      <c r="C60" s="27" t="s">
        <v>1254</v>
      </c>
      <c r="D60" s="27" t="str">
        <f t="shared" si="1"/>
        <v>V -  | P -  | M - Clientele</v>
      </c>
    </row>
    <row r="61" spans="1:4" ht="39" customHeight="1">
      <c r="A61" s="27"/>
      <c r="B61" s="27"/>
      <c r="C61" s="27" t="s">
        <v>778</v>
      </c>
      <c r="D61" s="27" t="str">
        <f t="shared" si="1"/>
        <v>V -  | P -  | M - Crystal Reports Writer</v>
      </c>
    </row>
    <row r="62" spans="1:4" ht="39" customHeight="1">
      <c r="A62" s="27"/>
      <c r="B62" s="27"/>
      <c r="C62" s="27" t="s">
        <v>1255</v>
      </c>
      <c r="D62" s="27" t="str">
        <f t="shared" si="1"/>
        <v>V -  | P -  | M - URR</v>
      </c>
    </row>
    <row r="63" spans="1:4" ht="39" customHeight="1">
      <c r="A63" s="27"/>
      <c r="B63" s="27"/>
      <c r="C63" s="27" t="s">
        <v>1256</v>
      </c>
      <c r="D63" s="27" t="str">
        <f t="shared" si="1"/>
        <v>V - 3M Health Information Systems | P - Coding and Reimbursement System | M - APCfinder Software</v>
      </c>
    </row>
    <row r="64" spans="1:4" ht="39" customHeight="1">
      <c r="A64" s="27" t="s">
        <v>22</v>
      </c>
      <c r="B64" s="27" t="s">
        <v>23</v>
      </c>
      <c r="C64" s="27" t="s">
        <v>24</v>
      </c>
      <c r="D64" s="27" t="str">
        <f t="shared" si="1"/>
        <v>V - 3M Health Information Systems | P - Coding and Reimbursement System | M - Clinical Analyzer Software</v>
      </c>
    </row>
    <row r="65" spans="1:4" ht="39" customHeight="1">
      <c r="A65" s="27" t="s">
        <v>22</v>
      </c>
      <c r="B65" s="27" t="s">
        <v>23</v>
      </c>
      <c r="C65" s="27" t="s">
        <v>828</v>
      </c>
      <c r="D65" s="27" t="str">
        <f t="shared" si="1"/>
        <v>V - 3M Health Information Systems | P - Coding and Reimbursement System | M - Codefinder - M/R Abstracting</v>
      </c>
    </row>
    <row r="66" spans="1:4" ht="39" customHeight="1">
      <c r="A66" s="27" t="s">
        <v>22</v>
      </c>
      <c r="B66" s="27" t="s">
        <v>23</v>
      </c>
      <c r="C66" s="27" t="s">
        <v>698</v>
      </c>
      <c r="D66" s="27" t="str">
        <f t="shared" si="1"/>
        <v>V - 3M Health Information Systems | P - Coding and Reimbursement System | M - Coding Reference Software</v>
      </c>
    </row>
    <row r="67" spans="1:4" ht="39" customHeight="1">
      <c r="A67" s="27" t="s">
        <v>22</v>
      </c>
      <c r="B67" s="27" t="s">
        <v>23</v>
      </c>
      <c r="C67" s="27" t="s">
        <v>473</v>
      </c>
      <c r="D67" s="27" t="str">
        <f t="shared" si="1"/>
        <v>V - 3M Health Information Systems | P - Coding and Reimbursement System | M - DRGfinder</v>
      </c>
    </row>
    <row r="68" spans="1:4" ht="39" customHeight="1">
      <c r="A68" s="27" t="s">
        <v>22</v>
      </c>
      <c r="B68" s="27" t="s">
        <v>23</v>
      </c>
      <c r="C68" s="27" t="s">
        <v>472</v>
      </c>
      <c r="D68" s="27" t="str">
        <f t="shared" si="1"/>
        <v>V - 3M Health Information Systems | P - Coding and Reimbursement System | M - HCPCS/CPTfinder Software</v>
      </c>
    </row>
    <row r="69" spans="1:4" ht="39" customHeight="1">
      <c r="A69" s="27" t="s">
        <v>22</v>
      </c>
      <c r="B69" s="27" t="s">
        <v>23</v>
      </c>
      <c r="C69" s="27" t="s">
        <v>497</v>
      </c>
      <c r="D69" s="27" t="str">
        <f t="shared" si="1"/>
        <v>V - 3M Health Information Systems | P - Coding and Reimbursement System | M - Reimbursement Calculation Software</v>
      </c>
    </row>
    <row r="70" spans="1:4" ht="39" customHeight="1">
      <c r="A70" s="27" t="s">
        <v>22</v>
      </c>
      <c r="B70" s="27" t="s">
        <v>23</v>
      </c>
      <c r="C70" s="27" t="s">
        <v>498</v>
      </c>
      <c r="D70" s="27" t="str">
        <f t="shared" si="1"/>
        <v>V -  | P -  | M - Access Management System (AMS)</v>
      </c>
    </row>
    <row r="71" spans="1:4" ht="39" customHeight="1">
      <c r="A71" s="27"/>
      <c r="B71" s="27"/>
      <c r="C71" s="27" t="s">
        <v>1257</v>
      </c>
      <c r="D71" s="27" t="str">
        <f t="shared" si="1"/>
        <v>V - Aergo Solutions | P - Escort | M - Executive Reporting (XR)</v>
      </c>
    </row>
    <row r="72" spans="1:4" ht="39" customHeight="1">
      <c r="A72" s="27" t="s">
        <v>829</v>
      </c>
      <c r="B72" s="27" t="s">
        <v>830</v>
      </c>
      <c r="C72" s="27" t="s">
        <v>831</v>
      </c>
      <c r="D72" s="27" t="str">
        <f t="shared" si="1"/>
        <v>V - Aergo Solutions | P - Escort | M - Workflow (WF)</v>
      </c>
    </row>
    <row r="73" spans="1:4" ht="39" customHeight="1">
      <c r="A73" s="27" t="s">
        <v>829</v>
      </c>
      <c r="B73" s="27" t="s">
        <v>830</v>
      </c>
      <c r="C73" s="27" t="s">
        <v>832</v>
      </c>
      <c r="D73" s="27" t="str">
        <f t="shared" si="1"/>
        <v>V -  | P -  | M - AHI Quality Assurance (Reg.)</v>
      </c>
    </row>
    <row r="74" spans="1:4" ht="39" customHeight="1">
      <c r="A74" s="27"/>
      <c r="B74" s="27"/>
      <c r="C74" s="27" t="s">
        <v>1258</v>
      </c>
      <c r="D74" s="27" t="str">
        <f t="shared" si="1"/>
        <v>V - Alpha Systems | P - EMR Solutions | M - ImageWorks 9000</v>
      </c>
    </row>
    <row r="75" spans="1:4" ht="39" customHeight="1">
      <c r="A75" s="27" t="s">
        <v>730</v>
      </c>
      <c r="B75" s="27" t="s">
        <v>731</v>
      </c>
      <c r="C75" s="27" t="s">
        <v>732</v>
      </c>
      <c r="D75" s="27" t="str">
        <f t="shared" si="1"/>
        <v>V - Spacelabs Healthcare | P - Del Mar Reynolds  | M - Aria Digital Recorder</v>
      </c>
    </row>
    <row r="76" spans="1:4" ht="39" customHeight="1">
      <c r="A76" s="27" t="s">
        <v>1260</v>
      </c>
      <c r="B76" s="27" t="s">
        <v>1259</v>
      </c>
      <c r="C76" s="27" t="s">
        <v>784</v>
      </c>
      <c r="D76" s="27" t="str">
        <f t="shared" si="1"/>
        <v>V - Varian Medical Systems, Inc. | P - Oncology Systems | M - ARIA Oncology Information System</v>
      </c>
    </row>
    <row r="77" spans="1:4" ht="39" customHeight="1">
      <c r="A77" s="27" t="s">
        <v>374</v>
      </c>
      <c r="B77" s="27" t="s">
        <v>375</v>
      </c>
      <c r="C77" s="27" t="s">
        <v>762</v>
      </c>
      <c r="D77" s="27" t="str">
        <f t="shared" si="1"/>
        <v>V - Strategic Products &amp; Services (SPS) | P - Call Center | M - Charter Management Solutions (CMS)</v>
      </c>
    </row>
    <row r="78" spans="1:4" ht="39" customHeight="1">
      <c r="A78" s="27" t="s">
        <v>749</v>
      </c>
      <c r="B78" s="27" t="s">
        <v>750</v>
      </c>
      <c r="C78" s="27" t="s">
        <v>751</v>
      </c>
      <c r="D78" s="27" t="str">
        <f t="shared" si="1"/>
        <v>V - CBORD Group, Inc. | P - Foodservice Suite (FSS) | M - EventMaster PLUS!</v>
      </c>
    </row>
    <row r="79" spans="1:4" ht="39" customHeight="1">
      <c r="A79" s="27" t="s">
        <v>538</v>
      </c>
      <c r="B79" s="27" t="s">
        <v>728</v>
      </c>
      <c r="C79" s="27" t="s">
        <v>729</v>
      </c>
      <c r="D79" s="27" t="str">
        <f t="shared" si="1"/>
        <v>V - CBORD Group, Inc. | P - Nutrition Service Suite (NSS) | M - Diet Office Management System (DOMS)</v>
      </c>
    </row>
    <row r="80" spans="1:4" ht="39" customHeight="1">
      <c r="A80" s="27" t="s">
        <v>538</v>
      </c>
      <c r="B80" s="27" t="s">
        <v>539</v>
      </c>
      <c r="C80" s="27" t="s">
        <v>540</v>
      </c>
      <c r="D80" s="27" t="str">
        <f t="shared" si="1"/>
        <v>V - Cerner | P - Millennium | M - CareNet Acute Care Management System</v>
      </c>
    </row>
    <row r="81" spans="1:4" ht="39" customHeight="1">
      <c r="A81" s="27" t="s">
        <v>117</v>
      </c>
      <c r="B81" s="27" t="s">
        <v>224</v>
      </c>
      <c r="C81" s="27" t="s">
        <v>755</v>
      </c>
      <c r="D81" s="27" t="str">
        <f t="shared" si="1"/>
        <v>V - Cerner | P - Millennium | M - Discern Expert</v>
      </c>
    </row>
    <row r="82" spans="1:4" ht="39" customHeight="1">
      <c r="A82" s="27" t="s">
        <v>117</v>
      </c>
      <c r="B82" s="27" t="s">
        <v>224</v>
      </c>
      <c r="C82" s="27" t="s">
        <v>237</v>
      </c>
      <c r="D82" s="27" t="str">
        <f t="shared" si="1"/>
        <v>V - Cerner | P - Millennium | M - Discern Explorer</v>
      </c>
    </row>
    <row r="83" spans="1:4" ht="39" customHeight="1">
      <c r="A83" s="27" t="s">
        <v>117</v>
      </c>
      <c r="B83" s="27" t="s">
        <v>224</v>
      </c>
      <c r="C83" s="27" t="s">
        <v>238</v>
      </c>
      <c r="D83" s="27" t="str">
        <f t="shared" si="1"/>
        <v>V - Cerner | P - Millennium | M - Holter Monitor</v>
      </c>
    </row>
    <row r="84" spans="1:4" ht="39" customHeight="1">
      <c r="A84" s="27" t="s">
        <v>117</v>
      </c>
      <c r="B84" s="27" t="s">
        <v>224</v>
      </c>
      <c r="C84" s="27" t="s">
        <v>1328</v>
      </c>
      <c r="D84" s="27" t="str">
        <f t="shared" si="1"/>
        <v>V - Cerner | P - Millennium | M - INet Intensive Care Management System</v>
      </c>
    </row>
    <row r="85" spans="1:4" ht="39" customHeight="1">
      <c r="A85" s="27" t="s">
        <v>117</v>
      </c>
      <c r="B85" s="27" t="s">
        <v>224</v>
      </c>
      <c r="C85" s="27" t="s">
        <v>775</v>
      </c>
      <c r="D85" s="27" t="str">
        <f t="shared" si="1"/>
        <v>V - Cerner | P - Millennium | M - PharmNet Inpatient</v>
      </c>
    </row>
    <row r="86" spans="1:4" ht="39" customHeight="1">
      <c r="A86" s="27" t="s">
        <v>117</v>
      </c>
      <c r="B86" s="27" t="s">
        <v>224</v>
      </c>
      <c r="C86" s="27" t="s">
        <v>229</v>
      </c>
      <c r="D86" s="27" t="str">
        <f t="shared" si="1"/>
        <v>V - Cerner | P - Millennium | M - PaceArt</v>
      </c>
    </row>
    <row r="87" spans="1:4" ht="39" customHeight="1">
      <c r="A87" s="27" t="s">
        <v>117</v>
      </c>
      <c r="B87" s="27" t="s">
        <v>224</v>
      </c>
      <c r="C87" s="27" t="s">
        <v>670</v>
      </c>
      <c r="D87" s="27" t="str">
        <f t="shared" si="1"/>
        <v>V - Cerner | P - Millennium | M - PowerInsight®</v>
      </c>
    </row>
    <row r="88" spans="1:4" ht="39" customHeight="1">
      <c r="A88" s="27" t="s">
        <v>117</v>
      </c>
      <c r="B88" s="27" t="s">
        <v>224</v>
      </c>
      <c r="C88" s="27" t="s">
        <v>756</v>
      </c>
      <c r="D88" s="27" t="str">
        <f t="shared" si="1"/>
        <v>V - Cerner | P - Millennium | M - ProFile®</v>
      </c>
    </row>
    <row r="89" spans="1:4" ht="39" customHeight="1">
      <c r="A89" s="27" t="s">
        <v>117</v>
      </c>
      <c r="B89" s="27" t="s">
        <v>224</v>
      </c>
      <c r="C89" s="27" t="s">
        <v>231</v>
      </c>
      <c r="D89" s="27" t="str">
        <f t="shared" si="1"/>
        <v>V - Cerner | P - Millennium | M - ProVision PACS</v>
      </c>
    </row>
    <row r="90" spans="1:4" ht="39" customHeight="1">
      <c r="A90" s="27" t="s">
        <v>117</v>
      </c>
      <c r="B90" s="27" t="s">
        <v>224</v>
      </c>
      <c r="C90" s="27" t="s">
        <v>811</v>
      </c>
      <c r="D90" s="27" t="str">
        <f t="shared" si="1"/>
        <v>V - Cerner | P - Millennium | M - RadNet® Radiology Information System (RIS)</v>
      </c>
    </row>
    <row r="91" spans="1:4" ht="39" customHeight="1">
      <c r="A91" s="27" t="s">
        <v>117</v>
      </c>
      <c r="B91" s="27" t="s">
        <v>224</v>
      </c>
      <c r="C91" s="27" t="s">
        <v>802</v>
      </c>
      <c r="D91" s="27" t="str">
        <f t="shared" si="1"/>
        <v>V - Cerner | P - Millennium | M - ProFit</v>
      </c>
    </row>
    <row r="92" spans="1:4" ht="39" customHeight="1">
      <c r="A92" s="27" t="s">
        <v>117</v>
      </c>
      <c r="B92" s="27" t="s">
        <v>224</v>
      </c>
      <c r="C92" s="27" t="s">
        <v>810</v>
      </c>
      <c r="D92" s="27" t="str">
        <f t="shared" si="1"/>
        <v>V - Cerner | P - Tomotherapy | M - Tomotherapy</v>
      </c>
    </row>
    <row r="93" spans="1:4" ht="39" customHeight="1">
      <c r="A93" s="27" t="s">
        <v>117</v>
      </c>
      <c r="B93" s="27" t="s">
        <v>1329</v>
      </c>
      <c r="C93" s="27" t="s">
        <v>1329</v>
      </c>
      <c r="D93" s="27" t="str">
        <f t="shared" si="1"/>
        <v>V -  | P -  | M - Charge Reconciliation</v>
      </c>
    </row>
    <row r="94" spans="1:4" ht="39" customHeight="1">
      <c r="A94" s="27"/>
      <c r="B94" s="27"/>
      <c r="C94" s="27" t="s">
        <v>1261</v>
      </c>
      <c r="D94" s="27" t="e">
        <f>"V - "&amp;#REF!&amp;" | P - "&amp;#REF!&amp;" | M - "&amp;#REF!</f>
        <v>#REF!</v>
      </c>
    </row>
    <row r="95" spans="1:4" ht="39" customHeight="1">
      <c r="A95" s="27"/>
      <c r="B95" s="27"/>
      <c r="C95" s="27" t="s">
        <v>1262</v>
      </c>
      <c r="D95" s="27" t="str">
        <f t="shared" si="1"/>
        <v>V - Epicor | P - Customer Relationship Management (CRM) | M - Clientele</v>
      </c>
    </row>
    <row r="96" spans="1:4" ht="39" customHeight="1">
      <c r="A96" s="27" t="s">
        <v>776</v>
      </c>
      <c r="B96" s="27" t="s">
        <v>777</v>
      </c>
      <c r="C96" s="27" t="s">
        <v>778</v>
      </c>
      <c r="D96" s="27" t="str">
        <f t="shared" si="1"/>
        <v>V - Allscripts | P - Laboratory® | M - CoPathPlus</v>
      </c>
    </row>
    <row r="97" spans="1:4" ht="39" customHeight="1">
      <c r="A97" s="27" t="s">
        <v>334</v>
      </c>
      <c r="B97" s="27" t="s">
        <v>335</v>
      </c>
      <c r="C97" s="27" t="s">
        <v>817</v>
      </c>
      <c r="D97" s="27" t="str">
        <f t="shared" si="1"/>
        <v>V -  | P -  | M - CPIU Database</v>
      </c>
    </row>
    <row r="98" spans="1:4" ht="39" customHeight="1">
      <c r="A98" s="27"/>
      <c r="B98" s="27"/>
      <c r="C98" s="27" t="s">
        <v>1263</v>
      </c>
      <c r="D98" s="27" t="str">
        <f t="shared" si="1"/>
        <v>V - Business Objects | P - Crystal Products | M - Crystal Reports</v>
      </c>
    </row>
    <row r="99" spans="1:4" ht="39" customHeight="1">
      <c r="A99" s="27" t="s">
        <v>772</v>
      </c>
      <c r="B99" s="27" t="s">
        <v>773</v>
      </c>
      <c r="C99" s="27" t="s">
        <v>774</v>
      </c>
      <c r="D99" s="27" t="str">
        <f t="shared" si="1"/>
        <v>V -  | P -  | M - Datagate</v>
      </c>
    </row>
    <row r="100" spans="1:4" ht="39" customHeight="1">
      <c r="A100" s="27"/>
      <c r="B100" s="27"/>
      <c r="C100" s="27" t="s">
        <v>1264</v>
      </c>
      <c r="D100" s="27" t="str">
        <f t="shared" si="1"/>
        <v>V - Genesis Systems, Incorporated | P - Electronic Birth Certificate (EBC) | M - EBC</v>
      </c>
    </row>
    <row r="101" spans="1:4" ht="39" customHeight="1">
      <c r="A101" s="27" t="s">
        <v>804</v>
      </c>
      <c r="B101" s="27" t="s">
        <v>805</v>
      </c>
      <c r="C101" s="27" t="s">
        <v>806</v>
      </c>
      <c r="D101" s="27" t="str">
        <f t="shared" si="1"/>
        <v>V - Emdeon Business Services | P - Medifax EDI | M - Medifax Assistant</v>
      </c>
    </row>
    <row r="102" spans="1:4" ht="39" customHeight="1">
      <c r="A102" s="27" t="s">
        <v>1265</v>
      </c>
      <c r="B102" s="27" t="s">
        <v>507</v>
      </c>
      <c r="C102" s="27" t="s">
        <v>738</v>
      </c>
      <c r="D102" s="27" t="str">
        <f t="shared" si="1"/>
        <v>V -  | P -  | M - EPAR</v>
      </c>
    </row>
    <row r="103" spans="1:4" ht="39" customHeight="1">
      <c r="A103" s="27"/>
      <c r="B103" s="27"/>
      <c r="C103" s="27" t="s">
        <v>1266</v>
      </c>
      <c r="D103" s="27" t="str">
        <f t="shared" si="1"/>
        <v>V -  | P -  | M - FRX</v>
      </c>
    </row>
    <row r="104" spans="1:4" ht="39" customHeight="1">
      <c r="A104" s="27"/>
      <c r="B104" s="27"/>
      <c r="C104" s="27" t="s">
        <v>1267</v>
      </c>
      <c r="D104" s="27" t="str">
        <f t="shared" si="1"/>
        <v>V -  | P -  | M - Gaffey (GEMS)</v>
      </c>
    </row>
    <row r="105" spans="1:4" ht="39" customHeight="1">
      <c r="A105" s="27"/>
      <c r="B105" s="27"/>
      <c r="C105" s="27" t="s">
        <v>1268</v>
      </c>
      <c r="D105" s="27" t="str">
        <f t="shared" si="1"/>
        <v>V -  | P -  | M - Genomaker</v>
      </c>
    </row>
    <row r="106" spans="1:4" ht="39" customHeight="1">
      <c r="A106" s="27"/>
      <c r="B106" s="27"/>
      <c r="C106" s="27" t="s">
        <v>1269</v>
      </c>
      <c r="D106" s="27" t="str">
        <f t="shared" si="1"/>
        <v>V - McKesson | P - Business Performance | M - Horizon Performance Manager</v>
      </c>
    </row>
    <row r="107" spans="1:4" ht="39" customHeight="1">
      <c r="A107" s="27" t="s">
        <v>1240</v>
      </c>
      <c r="B107" s="27" t="s">
        <v>304</v>
      </c>
      <c r="C107" s="27" t="s">
        <v>795</v>
      </c>
      <c r="D107" s="27" t="str">
        <f aca="true" t="shared" si="2" ref="D107:D170">"V - "&amp;A108&amp;" | P - "&amp;B108&amp;" | M - "&amp;C108</f>
        <v>V - IDenticard Systems | P - ID Badge Software | M - IVIS Plus 2000</v>
      </c>
    </row>
    <row r="108" spans="1:4" ht="39" customHeight="1">
      <c r="A108" s="27" t="s">
        <v>790</v>
      </c>
      <c r="B108" s="27" t="s">
        <v>791</v>
      </c>
      <c r="C108" s="27" t="s">
        <v>792</v>
      </c>
      <c r="D108" s="27" t="str">
        <f t="shared" si="2"/>
        <v>V -  | P -  | M - Intranet Issue</v>
      </c>
    </row>
    <row r="109" spans="1:4" ht="39" customHeight="1">
      <c r="A109" s="27"/>
      <c r="B109" s="27"/>
      <c r="C109" s="27" t="s">
        <v>1270</v>
      </c>
      <c r="D109" s="27" t="str">
        <f t="shared" si="2"/>
        <v>V -  | P -  | M - JP Morgan</v>
      </c>
    </row>
    <row r="110" spans="1:4" ht="39" customHeight="1">
      <c r="A110" s="27"/>
      <c r="B110" s="27"/>
      <c r="C110" s="27" t="s">
        <v>1271</v>
      </c>
      <c r="D110" s="27" t="str">
        <f t="shared" si="2"/>
        <v>V - Siemens Medical Solutions | P - Networking Solutions  | M - KinetDx</v>
      </c>
    </row>
    <row r="111" spans="1:4" ht="39" customHeight="1">
      <c r="A111" s="27" t="s">
        <v>15</v>
      </c>
      <c r="B111" s="27" t="s">
        <v>1272</v>
      </c>
      <c r="C111" s="27" t="s">
        <v>771</v>
      </c>
      <c r="D111" s="27" t="str">
        <f t="shared" si="2"/>
        <v>V - Siemens Medical Solutions | P - Networking Solutions  | M - KinetDx (Web)</v>
      </c>
    </row>
    <row r="112" spans="1:4" ht="39" customHeight="1">
      <c r="A112" s="27" t="s">
        <v>15</v>
      </c>
      <c r="B112" s="27" t="s">
        <v>1272</v>
      </c>
      <c r="C112" s="27" t="s">
        <v>1273</v>
      </c>
      <c r="D112" s="27" t="str">
        <f t="shared" si="2"/>
        <v>V -  | P -  | M - Kronos</v>
      </c>
    </row>
    <row r="113" spans="1:4" ht="39" customHeight="1">
      <c r="A113" s="27"/>
      <c r="B113" s="27"/>
      <c r="C113" s="27" t="s">
        <v>7</v>
      </c>
      <c r="D113" s="27" t="str">
        <f t="shared" si="2"/>
        <v>V -  | P -  | M - MAS90</v>
      </c>
    </row>
    <row r="114" spans="1:4" ht="39" customHeight="1">
      <c r="A114" s="27"/>
      <c r="B114" s="27"/>
      <c r="C114" s="27" t="s">
        <v>1274</v>
      </c>
      <c r="D114" s="27" t="str">
        <f t="shared" si="2"/>
        <v>V - Landacorp | P - Maxsys II | M - Case &amp; Utilization Management</v>
      </c>
    </row>
    <row r="115" spans="1:4" ht="39" customHeight="1">
      <c r="A115" s="27" t="s">
        <v>742</v>
      </c>
      <c r="B115" s="27" t="s">
        <v>743</v>
      </c>
      <c r="C115" s="27" t="s">
        <v>744</v>
      </c>
      <c r="D115" s="27" t="str">
        <f t="shared" si="2"/>
        <v>V - Landacorp | P - Maxsys II | M - Credentialing</v>
      </c>
    </row>
    <row r="116" spans="1:4" ht="39" customHeight="1">
      <c r="A116" s="27" t="s">
        <v>742</v>
      </c>
      <c r="B116" s="27" t="s">
        <v>743</v>
      </c>
      <c r="C116" s="27" t="s">
        <v>745</v>
      </c>
      <c r="D116" s="27" t="str">
        <f t="shared" si="2"/>
        <v>V - Landacorp | P - Maxsys II | M - Quality Management</v>
      </c>
    </row>
    <row r="117" spans="1:4" ht="39" customHeight="1">
      <c r="A117" s="27" t="s">
        <v>742</v>
      </c>
      <c r="B117" s="27" t="s">
        <v>743</v>
      </c>
      <c r="C117" s="27" t="s">
        <v>76</v>
      </c>
      <c r="D117" s="27" t="str">
        <f t="shared" si="2"/>
        <v>V - Landacorp | P - Maxsys II | M - Risk Management</v>
      </c>
    </row>
    <row r="118" spans="1:4" ht="39" customHeight="1">
      <c r="A118" s="27" t="s">
        <v>742</v>
      </c>
      <c r="B118" s="27" t="s">
        <v>743</v>
      </c>
      <c r="C118" s="27" t="s">
        <v>419</v>
      </c>
      <c r="D118" s="27" t="str">
        <f t="shared" si="2"/>
        <v>V -  | P -  | M - MD Data</v>
      </c>
    </row>
    <row r="119" spans="1:4" ht="39" customHeight="1">
      <c r="A119" s="27"/>
      <c r="B119" s="27"/>
      <c r="C119" s="27" t="s">
        <v>1275</v>
      </c>
      <c r="D119" s="27" t="str">
        <f t="shared" si="2"/>
        <v>V -  | P -  | M - MedData</v>
      </c>
    </row>
    <row r="120" spans="1:4" ht="39" customHeight="1">
      <c r="A120" s="27"/>
      <c r="B120" s="27"/>
      <c r="C120" s="27" t="s">
        <v>1276</v>
      </c>
      <c r="D120" s="27" t="str">
        <f t="shared" si="2"/>
        <v>V -  | P -  | M - Metasys</v>
      </c>
    </row>
    <row r="121" spans="1:4" ht="39" customHeight="1">
      <c r="A121" s="27"/>
      <c r="B121" s="27"/>
      <c r="C121" s="27" t="s">
        <v>1277</v>
      </c>
      <c r="D121" s="27" t="str">
        <f t="shared" si="2"/>
        <v>V -  | P -  | M - Monarch Report Writer</v>
      </c>
    </row>
    <row r="122" spans="1:4" ht="39" customHeight="1">
      <c r="A122" s="27"/>
      <c r="B122" s="27"/>
      <c r="C122" s="27" t="s">
        <v>1278</v>
      </c>
      <c r="D122" s="27" t="str">
        <f t="shared" si="2"/>
        <v>V - GE Healthcare | P - Cardiology | M - MUSE® Cardiology</v>
      </c>
    </row>
    <row r="123" spans="1:4" ht="39" customHeight="1">
      <c r="A123" s="27" t="s">
        <v>17</v>
      </c>
      <c r="B123" s="27" t="s">
        <v>256</v>
      </c>
      <c r="C123" s="27" t="s">
        <v>257</v>
      </c>
      <c r="D123" s="27" t="str">
        <f t="shared" si="2"/>
        <v>V - IMPAC | P -  | M - </v>
      </c>
    </row>
    <row r="124" spans="1:4" ht="39" customHeight="1">
      <c r="A124" s="27" t="s">
        <v>1327</v>
      </c>
      <c r="B124" s="27"/>
      <c r="C124" s="27"/>
      <c r="D124" s="27" t="str">
        <f t="shared" si="2"/>
        <v>V -  | P -  | M - Navigant</v>
      </c>
    </row>
    <row r="125" spans="1:4" ht="39" customHeight="1">
      <c r="A125" s="27"/>
      <c r="B125" s="27"/>
      <c r="C125" s="27" t="s">
        <v>1279</v>
      </c>
      <c r="D125" s="27" t="str">
        <f t="shared" si="2"/>
        <v>V -  | P -  | M - Nicolet (EEG)</v>
      </c>
    </row>
    <row r="126" spans="1:4" ht="39" customHeight="1">
      <c r="A126" s="27"/>
      <c r="B126" s="27"/>
      <c r="C126" s="27" t="s">
        <v>1280</v>
      </c>
      <c r="D126" s="27" t="str">
        <f t="shared" si="2"/>
        <v>V - NJPR | P - Medical Transcription | M - CCS-Net</v>
      </c>
    </row>
    <row r="127" spans="1:4" ht="39" customHeight="1">
      <c r="A127" s="27" t="s">
        <v>785</v>
      </c>
      <c r="B127" s="27" t="s">
        <v>786</v>
      </c>
      <c r="C127" s="27" t="s">
        <v>787</v>
      </c>
      <c r="D127" s="27" t="str">
        <f t="shared" si="2"/>
        <v>V - Royal Philips Electronics | P - Patient Monitoring | M - OB TraceVue</v>
      </c>
    </row>
    <row r="128" spans="1:4" ht="39" customHeight="1">
      <c r="A128" s="27" t="s">
        <v>1281</v>
      </c>
      <c r="B128" s="27" t="s">
        <v>657</v>
      </c>
      <c r="C128" s="27" t="s">
        <v>763</v>
      </c>
      <c r="D128" s="27" t="str">
        <f t="shared" si="2"/>
        <v>V -  | P -  | M - Obix</v>
      </c>
    </row>
    <row r="129" spans="1:4" ht="39" customHeight="1">
      <c r="A129" s="27"/>
      <c r="B129" s="27"/>
      <c r="C129" s="27" t="s">
        <v>1282</v>
      </c>
      <c r="D129" s="27" t="str">
        <f t="shared" si="2"/>
        <v>V - Omnicell, Inc. | P - Medication Cabinets | M - OmniRx</v>
      </c>
    </row>
    <row r="130" spans="1:4" ht="39" customHeight="1">
      <c r="A130" s="27" t="s">
        <v>25</v>
      </c>
      <c r="B130" s="27" t="s">
        <v>26</v>
      </c>
      <c r="C130" s="27" t="s">
        <v>28</v>
      </c>
      <c r="D130" s="27" t="str">
        <f t="shared" si="2"/>
        <v>V - Omnicell, Inc. | P - Medication Cabinets | M - OmniSupplier</v>
      </c>
    </row>
    <row r="131" spans="1:4" ht="39" customHeight="1">
      <c r="A131" s="27" t="s">
        <v>25</v>
      </c>
      <c r="B131" s="27" t="s">
        <v>26</v>
      </c>
      <c r="C131" s="27" t="s">
        <v>827</v>
      </c>
      <c r="D131" s="27" t="str">
        <f t="shared" si="2"/>
        <v>V -  | P -  | M - One-Staff</v>
      </c>
    </row>
    <row r="132" spans="1:4" ht="39" customHeight="1">
      <c r="A132" s="27"/>
      <c r="B132" s="27"/>
      <c r="C132" s="27" t="s">
        <v>1283</v>
      </c>
      <c r="D132" s="27" t="str">
        <f t="shared" si="2"/>
        <v>V - McKesson | P - ESI | M - Orbit</v>
      </c>
    </row>
    <row r="133" spans="1:4" ht="39" customHeight="1">
      <c r="A133" s="27" t="s">
        <v>1240</v>
      </c>
      <c r="B133" s="27" t="s">
        <v>148</v>
      </c>
      <c r="C133" s="27" t="s">
        <v>799</v>
      </c>
      <c r="D133" s="27" t="str">
        <f t="shared" si="2"/>
        <v>V - HIMformatix | P - STARTsuite | M - ORRA</v>
      </c>
    </row>
    <row r="134" spans="1:4" ht="39" customHeight="1">
      <c r="A134" s="27" t="s">
        <v>739</v>
      </c>
      <c r="B134" s="27" t="s">
        <v>740</v>
      </c>
      <c r="C134" s="27" t="s">
        <v>741</v>
      </c>
      <c r="D134" s="27" t="str">
        <f t="shared" si="2"/>
        <v>V - OutlookSoft Corporation | P - Performance Management | M - OutlookSoft</v>
      </c>
    </row>
    <row r="135" spans="1:4" ht="39" customHeight="1">
      <c r="A135" s="27" t="s">
        <v>821</v>
      </c>
      <c r="B135" s="27" t="s">
        <v>822</v>
      </c>
      <c r="C135" s="27" t="s">
        <v>823</v>
      </c>
      <c r="D135" s="27" t="str">
        <f t="shared" si="2"/>
        <v>V - Bottomline Technologies | P - PayBase | M - PayBase®</v>
      </c>
    </row>
    <row r="136" spans="1:4" ht="39" customHeight="1">
      <c r="A136" s="27" t="s">
        <v>779</v>
      </c>
      <c r="B136" s="27" t="s">
        <v>780</v>
      </c>
      <c r="C136" s="27" t="s">
        <v>781</v>
      </c>
      <c r="D136" s="27" t="str">
        <f t="shared" si="2"/>
        <v>V -  | P -  | M - PCON</v>
      </c>
    </row>
    <row r="137" spans="1:4" ht="39" customHeight="1">
      <c r="A137" s="27"/>
      <c r="B137" s="27"/>
      <c r="C137" s="27" t="s">
        <v>1284</v>
      </c>
      <c r="D137" s="27" t="str">
        <f t="shared" si="2"/>
        <v>V - Oracle Corporation | P - PeopleSoft Enterprise | M - HRMS</v>
      </c>
    </row>
    <row r="138" spans="1:4" ht="39" customHeight="1">
      <c r="A138" s="27" t="s">
        <v>29</v>
      </c>
      <c r="B138" s="27" t="s">
        <v>818</v>
      </c>
      <c r="C138" s="27" t="s">
        <v>820</v>
      </c>
      <c r="D138" s="27" t="str">
        <f t="shared" si="2"/>
        <v>V - Oracle Corporation | P - PeopleSoft Enterprise | M - Payroll</v>
      </c>
    </row>
    <row r="139" spans="1:4" ht="39" customHeight="1">
      <c r="A139" s="27" t="s">
        <v>29</v>
      </c>
      <c r="B139" s="27" t="s">
        <v>818</v>
      </c>
      <c r="C139" s="27" t="s">
        <v>75</v>
      </c>
      <c r="D139" s="27" t="str">
        <f t="shared" si="2"/>
        <v>V - Oracle Corporation | P - PeopleSoft Enterprise | M - PeopleTools</v>
      </c>
    </row>
    <row r="140" spans="1:4" ht="39" customHeight="1">
      <c r="A140" s="27" t="s">
        <v>29</v>
      </c>
      <c r="B140" s="27" t="s">
        <v>818</v>
      </c>
      <c r="C140" s="27" t="s">
        <v>819</v>
      </c>
      <c r="D140" s="27" t="str">
        <f t="shared" si="2"/>
        <v>V -  | P -  | M - PFM</v>
      </c>
    </row>
    <row r="141" spans="1:4" ht="39" customHeight="1">
      <c r="A141" s="27"/>
      <c r="B141" s="27"/>
      <c r="C141" s="27" t="s">
        <v>1285</v>
      </c>
      <c r="D141" s="27" t="str">
        <f t="shared" si="2"/>
        <v>V - McKesson | P - Business Performance | M - Pathways Healthcare Scheduling Reports</v>
      </c>
    </row>
    <row r="142" spans="1:4" ht="39" customHeight="1">
      <c r="A142" s="27" t="s">
        <v>1240</v>
      </c>
      <c r="B142" s="27" t="s">
        <v>304</v>
      </c>
      <c r="C142" s="27" t="s">
        <v>1286</v>
      </c>
      <c r="D142" s="27" t="str">
        <f t="shared" si="2"/>
        <v>V - McKesson | P - Business Performance | M - Pathways Healthcare Scheduling Perscription Folder</v>
      </c>
    </row>
    <row r="143" spans="1:4" ht="39" customHeight="1">
      <c r="A143" s="27" t="s">
        <v>1240</v>
      </c>
      <c r="B143" s="27" t="s">
        <v>304</v>
      </c>
      <c r="C143" s="27" t="s">
        <v>1287</v>
      </c>
      <c r="D143" s="27" t="str">
        <f t="shared" si="2"/>
        <v>V - McKesson | P - Business Performance | M - Pathways Materials Management (PMM)</v>
      </c>
    </row>
    <row r="144" spans="1:4" ht="39" customHeight="1">
      <c r="A144" s="27" t="s">
        <v>1240</v>
      </c>
      <c r="B144" s="27" t="s">
        <v>304</v>
      </c>
      <c r="C144" s="27" t="s">
        <v>796</v>
      </c>
      <c r="D144" s="27" t="str">
        <f t="shared" si="2"/>
        <v>V -  | P -  | M - Portal Facesheet</v>
      </c>
    </row>
    <row r="145" spans="1:4" ht="39" customHeight="1">
      <c r="A145" s="27"/>
      <c r="B145" s="27"/>
      <c r="C145" s="27" t="s">
        <v>1288</v>
      </c>
      <c r="D145" s="27" t="str">
        <f t="shared" si="2"/>
        <v>V -  | P -  | M - Power Insight</v>
      </c>
    </row>
    <row r="146" spans="1:4" ht="39" customHeight="1">
      <c r="A146" s="27"/>
      <c r="B146" s="27"/>
      <c r="C146" s="27" t="s">
        <v>1289</v>
      </c>
      <c r="D146" s="27" t="str">
        <f t="shared" si="2"/>
        <v>V - Polytheoretics, Inc. | P - Volunteer Information System | M - Provelle Healthcare Edition</v>
      </c>
    </row>
    <row r="147" spans="1:4" ht="39" customHeight="1">
      <c r="A147" s="27" t="s">
        <v>759</v>
      </c>
      <c r="B147" s="27" t="s">
        <v>760</v>
      </c>
      <c r="C147" s="27" t="s">
        <v>761</v>
      </c>
      <c r="D147" s="27" t="str">
        <f t="shared" si="2"/>
        <v>V - DB Technology | P - Automation Modules | M - RAS</v>
      </c>
    </row>
    <row r="148" spans="1:4" ht="39" customHeight="1">
      <c r="A148" s="27" t="s">
        <v>733</v>
      </c>
      <c r="B148" s="27" t="s">
        <v>734</v>
      </c>
      <c r="C148" s="27" t="s">
        <v>735</v>
      </c>
      <c r="D148" s="27" t="str">
        <f t="shared" si="2"/>
        <v>V - DB Technology | P - Enterprise Document Management | M - RASi</v>
      </c>
    </row>
    <row r="149" spans="1:4" ht="39" customHeight="1">
      <c r="A149" s="27" t="s">
        <v>733</v>
      </c>
      <c r="B149" s="27" t="s">
        <v>736</v>
      </c>
      <c r="C149" s="27" t="s">
        <v>737</v>
      </c>
      <c r="D149" s="27" t="str">
        <f t="shared" si="2"/>
        <v>V - McKesson | P - Series 2000 | M - Series ADT</v>
      </c>
    </row>
    <row r="150" spans="1:4" ht="39" customHeight="1">
      <c r="A150" s="27" t="s">
        <v>1240</v>
      </c>
      <c r="B150" s="27" t="s">
        <v>797</v>
      </c>
      <c r="C150" s="27" t="s">
        <v>816</v>
      </c>
      <c r="D150" s="27" t="str">
        <f t="shared" si="2"/>
        <v>V - McKesson | P - Series 2000 | M - Series Patient Accounting</v>
      </c>
    </row>
    <row r="151" spans="1:4" ht="39" customHeight="1">
      <c r="A151" s="27" t="s">
        <v>1240</v>
      </c>
      <c r="B151" s="27" t="s">
        <v>797</v>
      </c>
      <c r="C151" s="27" t="s">
        <v>798</v>
      </c>
      <c r="D151" s="27" t="str">
        <f t="shared" si="2"/>
        <v>V - SoftCo | P - Business Solutions | M - SoftCo AP</v>
      </c>
    </row>
    <row r="152" spans="1:4" ht="39" customHeight="1">
      <c r="A152" s="27" t="s">
        <v>746</v>
      </c>
      <c r="B152" s="27" t="s">
        <v>747</v>
      </c>
      <c r="C152" s="27" t="s">
        <v>748</v>
      </c>
      <c r="D152" s="27" t="str">
        <f t="shared" si="2"/>
        <v>V -  | P -  | M - Solucient</v>
      </c>
    </row>
    <row r="153" spans="1:4" ht="39" customHeight="1">
      <c r="A153" s="27"/>
      <c r="B153" s="27"/>
      <c r="C153" s="27" t="s">
        <v>10</v>
      </c>
      <c r="D153" s="27" t="str">
        <f t="shared" si="2"/>
        <v>V -  | P -  | M - Sunquest</v>
      </c>
    </row>
    <row r="154" spans="1:4" ht="39" customHeight="1">
      <c r="A154" s="27"/>
      <c r="B154" s="27"/>
      <c r="C154" s="27" t="s">
        <v>1290</v>
      </c>
      <c r="D154" s="27" t="str">
        <f t="shared" si="2"/>
        <v>V -  | P -  | M - Systoc</v>
      </c>
    </row>
    <row r="155" spans="1:4" ht="39" customHeight="1">
      <c r="A155" s="27"/>
      <c r="B155" s="27"/>
      <c r="C155" s="27" t="s">
        <v>1291</v>
      </c>
      <c r="D155" s="27" t="str">
        <f t="shared" si="2"/>
        <v>V -  | P -  | M - Threshold / Galaxy</v>
      </c>
    </row>
    <row r="156" spans="1:4" ht="39" customHeight="1">
      <c r="A156" s="27"/>
      <c r="B156" s="27"/>
      <c r="C156" s="27" t="s">
        <v>1292</v>
      </c>
      <c r="D156" s="27" t="str">
        <f t="shared" si="2"/>
        <v>V - McKesson | P - TRENDSTAR | M - CCA</v>
      </c>
    </row>
    <row r="157" spans="1:4" ht="39" customHeight="1">
      <c r="A157" s="27" t="s">
        <v>1240</v>
      </c>
      <c r="B157" s="27" t="s">
        <v>3</v>
      </c>
      <c r="C157" s="27" t="s">
        <v>5</v>
      </c>
      <c r="D157" s="27" t="str">
        <f t="shared" si="2"/>
        <v>V -  | P -  | M - UR</v>
      </c>
    </row>
    <row r="158" spans="1:4" ht="39" customHeight="1">
      <c r="A158" s="27"/>
      <c r="B158" s="27"/>
      <c r="C158" s="27" t="s">
        <v>1293</v>
      </c>
      <c r="D158" s="27" t="str">
        <f t="shared" si="2"/>
        <v>V - GE Healthcare | P - Ultrasound | M - ViewPoint</v>
      </c>
    </row>
    <row r="159" spans="1:4" ht="39" customHeight="1">
      <c r="A159" s="27" t="s">
        <v>17</v>
      </c>
      <c r="B159" s="27" t="s">
        <v>788</v>
      </c>
      <c r="C159" s="27" t="s">
        <v>789</v>
      </c>
      <c r="D159" s="27" t="str">
        <f t="shared" si="2"/>
        <v>V -  | P -  | M - VNA</v>
      </c>
    </row>
    <row r="160" spans="1:4" ht="39" customHeight="1">
      <c r="A160" s="27"/>
      <c r="B160" s="27"/>
      <c r="C160" s="27" t="s">
        <v>1294</v>
      </c>
      <c r="D160" s="27" t="str">
        <f t="shared" si="2"/>
        <v>V -  | P -  | M - Webtrend / HBI</v>
      </c>
    </row>
    <row r="161" spans="1:4" ht="39" customHeight="1">
      <c r="A161" s="27"/>
      <c r="B161" s="27"/>
      <c r="C161" s="27" t="s">
        <v>1295</v>
      </c>
      <c r="D161" s="27" t="str">
        <f t="shared" si="2"/>
        <v>V - 3M Health Information Systems | P - Medical Necessity | M - Dictionaries</v>
      </c>
    </row>
    <row r="162" spans="1:4" ht="39" customHeight="1">
      <c r="A162" s="27" t="s">
        <v>22</v>
      </c>
      <c r="B162" s="27" t="s">
        <v>474</v>
      </c>
      <c r="C162" s="27" t="s">
        <v>475</v>
      </c>
      <c r="D162" s="27" t="str">
        <f t="shared" si="2"/>
        <v>V - 3M Health Information Systems | P - Quality &amp; Performance Management | M - APR DRG Classification System</v>
      </c>
    </row>
    <row r="163" spans="1:4" ht="39" customHeight="1">
      <c r="A163" s="27" t="s">
        <v>22</v>
      </c>
      <c r="B163" s="27" t="s">
        <v>941</v>
      </c>
      <c r="C163" s="27" t="s">
        <v>1105</v>
      </c>
      <c r="D163" s="27" t="str">
        <f t="shared" si="2"/>
        <v>V - Allscripts | P - Practice Management | M - Tiger</v>
      </c>
    </row>
    <row r="164" spans="1:4" ht="39" customHeight="1">
      <c r="A164" s="27" t="s">
        <v>334</v>
      </c>
      <c r="B164" s="27" t="s">
        <v>1033</v>
      </c>
      <c r="C164" s="27" t="s">
        <v>1102</v>
      </c>
      <c r="D164" s="27" t="str">
        <f t="shared" si="2"/>
        <v>V - Allscripts | P - Practice Management | M - Vision</v>
      </c>
    </row>
    <row r="165" spans="1:4" ht="39" customHeight="1">
      <c r="A165" s="27" t="s">
        <v>334</v>
      </c>
      <c r="B165" s="27" t="s">
        <v>1033</v>
      </c>
      <c r="C165" s="27" t="s">
        <v>1081</v>
      </c>
      <c r="D165" s="27" t="str">
        <f t="shared" si="2"/>
        <v>V - api Software, Inc. (Automating Peripherals, Inc.) | P - ActiveStaffer | M - ActiveStaffer</v>
      </c>
    </row>
    <row r="166" spans="1:4" ht="39" customHeight="1">
      <c r="A166" s="27" t="s">
        <v>404</v>
      </c>
      <c r="B166" s="27" t="s">
        <v>1114</v>
      </c>
      <c r="C166" s="27" t="s">
        <v>1114</v>
      </c>
      <c r="D166" s="27" t="str">
        <f t="shared" si="2"/>
        <v>V - api Software, Inc. (Automating Peripherals, Inc.) | P - e:LaborStats | M - e:LaborStats</v>
      </c>
    </row>
    <row r="167" spans="1:4" ht="39" customHeight="1">
      <c r="A167" s="27" t="s">
        <v>404</v>
      </c>
      <c r="B167" s="27" t="s">
        <v>1063</v>
      </c>
      <c r="C167" s="27" t="s">
        <v>1063</v>
      </c>
      <c r="D167" s="27" t="str">
        <f t="shared" si="2"/>
        <v>V - api Software, Inc. (Automating Peripherals, Inc.) | P - Payrollmation Series | M - TimeStor®</v>
      </c>
    </row>
    <row r="168" spans="1:4" ht="39" customHeight="1">
      <c r="A168" s="27" t="s">
        <v>404</v>
      </c>
      <c r="B168" s="27" t="s">
        <v>405</v>
      </c>
      <c r="C168" s="27" t="s">
        <v>1064</v>
      </c>
      <c r="D168" s="27" t="str">
        <f t="shared" si="2"/>
        <v>V - Array Software | P - MAGIC Based Task Management | M - Task+</v>
      </c>
    </row>
    <row r="169" spans="1:4" ht="39" customHeight="1">
      <c r="A169" s="27" t="s">
        <v>485</v>
      </c>
      <c r="B169" s="27" t="s">
        <v>486</v>
      </c>
      <c r="C169" s="27" t="s">
        <v>487</v>
      </c>
      <c r="D169" s="27" t="str">
        <f t="shared" si="2"/>
        <v>V - Atlassian Pty Ltd. | P - JIRA | M - JIRA</v>
      </c>
    </row>
    <row r="170" spans="1:4" ht="39" customHeight="1">
      <c r="A170" s="27" t="s">
        <v>34</v>
      </c>
      <c r="B170" s="27" t="s">
        <v>35</v>
      </c>
      <c r="C170" s="27" t="s">
        <v>35</v>
      </c>
      <c r="D170" s="27" t="str">
        <f t="shared" si="2"/>
        <v>V - Blackbaud | P - Raiser's Edge | M - Raisers Edge</v>
      </c>
    </row>
    <row r="171" spans="1:4" ht="39" customHeight="1">
      <c r="A171" s="27" t="s">
        <v>186</v>
      </c>
      <c r="B171" s="27" t="s">
        <v>188</v>
      </c>
      <c r="C171" s="27" t="s">
        <v>189</v>
      </c>
      <c r="D171" s="27" t="str">
        <f aca="true" t="shared" si="3" ref="D171:D234">"V - "&amp;A172&amp;" | P - "&amp;B172&amp;" | M - "&amp;C172</f>
        <v>V - Business Software, Inc. (BSI) | P - Advanced Payroll Tax Compliance | M - TaxFactory</v>
      </c>
    </row>
    <row r="172" spans="1:4" ht="39" customHeight="1">
      <c r="A172" s="27" t="s">
        <v>85</v>
      </c>
      <c r="B172" s="27" t="s">
        <v>86</v>
      </c>
      <c r="C172" s="27" t="s">
        <v>87</v>
      </c>
      <c r="D172" s="27" t="str">
        <f t="shared" si="3"/>
        <v>V - Cardinal Health (Acquired MedMined) | P - Pyxis® | M - MedConnect</v>
      </c>
    </row>
    <row r="173" spans="1:4" ht="39" customHeight="1">
      <c r="A173" s="27" t="s">
        <v>283</v>
      </c>
      <c r="B173" s="27" t="s">
        <v>284</v>
      </c>
      <c r="C173" s="27" t="s">
        <v>443</v>
      </c>
      <c r="D173" s="27" t="str">
        <f t="shared" si="3"/>
        <v>V - Cardinal Health (Acquired MedMined) | P - Pyxis® | M - MedStation 3000</v>
      </c>
    </row>
    <row r="174" spans="1:4" ht="39" customHeight="1">
      <c r="A174" s="27" t="s">
        <v>283</v>
      </c>
      <c r="B174" s="27" t="s">
        <v>284</v>
      </c>
      <c r="C174" s="27" t="s">
        <v>286</v>
      </c>
      <c r="D174" s="27" t="str">
        <f t="shared" si="3"/>
        <v>V - Cardinal Health (Acquired MedMined) | P - Pyxis® | M - SupplyStation®</v>
      </c>
    </row>
    <row r="175" spans="1:4" ht="39" customHeight="1">
      <c r="A175" s="27" t="s">
        <v>283</v>
      </c>
      <c r="B175" s="27" t="s">
        <v>284</v>
      </c>
      <c r="C175" s="27" t="s">
        <v>314</v>
      </c>
      <c r="D175" s="27" t="str">
        <f t="shared" si="3"/>
        <v>V - Cisco Systems, Inc. | P - Unified Communications | M - Unified Communications Manager (CallManager)</v>
      </c>
    </row>
    <row r="176" spans="1:4" ht="39" customHeight="1">
      <c r="A176" s="27" t="s">
        <v>717</v>
      </c>
      <c r="B176" s="27" t="s">
        <v>1076</v>
      </c>
      <c r="C176" s="27" t="s">
        <v>1077</v>
      </c>
      <c r="D176" s="27" t="str">
        <f t="shared" si="3"/>
        <v>V - Cisco Systems, Inc. | P - Unity | M - Unity Voice Mail</v>
      </c>
    </row>
    <row r="177" spans="1:4" ht="39" customHeight="1">
      <c r="A177" s="27" t="s">
        <v>717</v>
      </c>
      <c r="B177" s="27" t="s">
        <v>718</v>
      </c>
      <c r="C177" s="27" t="s">
        <v>719</v>
      </c>
      <c r="D177" s="27" t="str">
        <f t="shared" si="3"/>
        <v>V - Cleo Communications | P - Legacy Suite | M - Cleo A+</v>
      </c>
    </row>
    <row r="178" spans="1:4" ht="39" customHeight="1">
      <c r="A178" s="27" t="s">
        <v>88</v>
      </c>
      <c r="B178" s="27" t="s">
        <v>89</v>
      </c>
      <c r="C178" s="27" t="s">
        <v>90</v>
      </c>
      <c r="D178" s="27" t="str">
        <f t="shared" si="3"/>
        <v>V - CS STARS | P - IRIS | M - IRIS</v>
      </c>
    </row>
    <row r="179" spans="1:4" ht="39" customHeight="1">
      <c r="A179" s="27" t="s">
        <v>32</v>
      </c>
      <c r="B179" s="27" t="s">
        <v>33</v>
      </c>
      <c r="C179" s="27" t="s">
        <v>33</v>
      </c>
      <c r="D179" s="27" t="str">
        <f t="shared" si="3"/>
        <v>V - CS STARS | P - STARS Risk Managment | M - STARS Risk Management</v>
      </c>
    </row>
    <row r="180" spans="1:4" ht="39" customHeight="1">
      <c r="A180" s="27" t="s">
        <v>32</v>
      </c>
      <c r="B180" s="27" t="s">
        <v>101</v>
      </c>
      <c r="C180" s="27" t="s">
        <v>102</v>
      </c>
      <c r="D180" s="27" t="str">
        <f t="shared" si="3"/>
        <v>V - CuraSpan, Inc. | P - ADT Process Management | M - eDischarge</v>
      </c>
    </row>
    <row r="181" spans="1:4" ht="39" customHeight="1">
      <c r="A181" s="27" t="s">
        <v>1096</v>
      </c>
      <c r="B181" s="27" t="s">
        <v>1097</v>
      </c>
      <c r="C181" s="27" t="s">
        <v>1098</v>
      </c>
      <c r="D181" s="27" t="str">
        <f t="shared" si="3"/>
        <v>V - Eclipsys Corporation | P - Sunrise Decision Support Manager | M - Clinical / Cost Data Repository</v>
      </c>
    </row>
    <row r="182" spans="1:4" ht="39" customHeight="1">
      <c r="A182" s="27" t="s">
        <v>190</v>
      </c>
      <c r="B182" s="27" t="s">
        <v>192</v>
      </c>
      <c r="C182" s="27" t="s">
        <v>193</v>
      </c>
      <c r="D182" s="27" t="str">
        <f t="shared" si="3"/>
        <v>V - Emdeon Business Services (includes Medifax EDI) | P - PaymentSolutions | M - MediCLAIM</v>
      </c>
    </row>
    <row r="183" spans="1:4" ht="39" customHeight="1">
      <c r="A183" s="27" t="s">
        <v>506</v>
      </c>
      <c r="B183" s="27" t="s">
        <v>1108</v>
      </c>
      <c r="C183" s="27" t="s">
        <v>1109</v>
      </c>
      <c r="D183" s="27" t="str">
        <f t="shared" si="3"/>
        <v>V - Empower Software Solutions | P - Tax and Compliance | M - EmpowerTax</v>
      </c>
    </row>
    <row r="184" spans="1:4" ht="39" customHeight="1">
      <c r="A184" s="27" t="s">
        <v>1192</v>
      </c>
      <c r="B184" s="27" t="s">
        <v>1193</v>
      </c>
      <c r="C184" s="27" t="s">
        <v>1194</v>
      </c>
      <c r="D184" s="27" t="str">
        <f t="shared" si="3"/>
        <v>V - First DataBank | P - Knowledge Bases | M - National Drug Data File Plus</v>
      </c>
    </row>
    <row r="185" spans="1:4" ht="39" customHeight="1">
      <c r="A185" s="27" t="s">
        <v>368</v>
      </c>
      <c r="B185" s="27" t="s">
        <v>369</v>
      </c>
      <c r="C185" s="27" t="s">
        <v>370</v>
      </c>
      <c r="D185" s="27" t="str">
        <f t="shared" si="3"/>
        <v>V - Forward Advantage Inc. | P - Communication Director | M - Fax Suite</v>
      </c>
    </row>
    <row r="186" spans="1:4" ht="39" customHeight="1">
      <c r="A186" s="27" t="s">
        <v>377</v>
      </c>
      <c r="B186" s="27" t="s">
        <v>378</v>
      </c>
      <c r="C186" s="27" t="s">
        <v>379</v>
      </c>
      <c r="D186" s="27" t="str">
        <f t="shared" si="3"/>
        <v>V - Iatric Systems, Inc. | P - Business Office Solutions | M - Forms onLine (FOL)</v>
      </c>
    </row>
    <row r="187" spans="1:4" ht="39" customHeight="1">
      <c r="A187" s="27" t="s">
        <v>371</v>
      </c>
      <c r="B187" s="27" t="s">
        <v>483</v>
      </c>
      <c r="C187" s="27" t="s">
        <v>484</v>
      </c>
      <c r="D187" s="27" t="str">
        <f t="shared" si="3"/>
        <v>V - Iatric Systems, Inc. | P - Business Office Solutions | M - Medical Necessity Checkmate (MNC)</v>
      </c>
    </row>
    <row r="188" spans="1:4" ht="39" customHeight="1">
      <c r="A188" s="27" t="s">
        <v>371</v>
      </c>
      <c r="B188" s="27" t="s">
        <v>483</v>
      </c>
      <c r="C188" s="27" t="s">
        <v>946</v>
      </c>
      <c r="D188" s="27" t="str">
        <f t="shared" si="3"/>
        <v>V - Iatric Systems, Inc. | P - Event Notification System | M - Event Notification System</v>
      </c>
    </row>
    <row r="189" spans="1:4" ht="39" customHeight="1">
      <c r="A189" s="27" t="s">
        <v>371</v>
      </c>
      <c r="B189" s="27" t="s">
        <v>1111</v>
      </c>
      <c r="C189" s="27" t="s">
        <v>1111</v>
      </c>
      <c r="D189" s="27" t="str">
        <f t="shared" si="3"/>
        <v>V - Iatric Systems, Inc. | P - Laboratory | M - Blood Bank Downtime Application</v>
      </c>
    </row>
    <row r="190" spans="1:4" ht="39" customHeight="1">
      <c r="A190" s="27" t="s">
        <v>371</v>
      </c>
      <c r="B190" s="27" t="s">
        <v>69</v>
      </c>
      <c r="C190" s="27" t="s">
        <v>1110</v>
      </c>
      <c r="D190" s="27" t="str">
        <f t="shared" si="3"/>
        <v>V - Iatric Systems, Inc. | P - NPR Programming Tools | M - DPM Online</v>
      </c>
    </row>
    <row r="191" spans="1:4" ht="39" customHeight="1">
      <c r="A191" s="27" t="s">
        <v>371</v>
      </c>
      <c r="B191" s="27" t="s">
        <v>1057</v>
      </c>
      <c r="C191" s="27" t="s">
        <v>1058</v>
      </c>
      <c r="D191" s="27" t="str">
        <f t="shared" si="3"/>
        <v>V - Iatric Systems, Inc. | P - Nursing and Patient Care Solutions | M - Patient Discharge Instructions (PDI)</v>
      </c>
    </row>
    <row r="192" spans="1:4" ht="39" customHeight="1">
      <c r="A192" s="27" t="s">
        <v>371</v>
      </c>
      <c r="B192" s="27" t="s">
        <v>372</v>
      </c>
      <c r="C192" s="27" t="s">
        <v>373</v>
      </c>
      <c r="D192" s="27" t="str">
        <f t="shared" si="3"/>
        <v>V - Iatric Systems, Inc. | P - Nursing and Patient Care Solutions | M - Physician Discharge Prescriptions (PDRx)</v>
      </c>
    </row>
    <row r="193" spans="1:4" ht="39" customHeight="1">
      <c r="A193" s="27" t="s">
        <v>371</v>
      </c>
      <c r="B193" s="27" t="s">
        <v>372</v>
      </c>
      <c r="C193" s="27" t="s">
        <v>430</v>
      </c>
      <c r="D193" s="27" t="str">
        <f t="shared" si="3"/>
        <v>V - Iatric Systems, Inc. | P - Nursing and Patient Care Solutions | M - Visual Flowsheet System (VFS)</v>
      </c>
    </row>
    <row r="194" spans="1:4" ht="39" customHeight="1">
      <c r="A194" s="27" t="s">
        <v>371</v>
      </c>
      <c r="B194" s="27" t="s">
        <v>372</v>
      </c>
      <c r="C194" s="27" t="s">
        <v>618</v>
      </c>
      <c r="D194" s="27" t="str">
        <f t="shared" si="3"/>
        <v>V - Iatric Systems, Inc. | P - Point of Service Scanning Solution | M - IatriScan</v>
      </c>
    </row>
    <row r="195" spans="1:4" ht="39" customHeight="1">
      <c r="A195" s="27" t="s">
        <v>371</v>
      </c>
      <c r="B195" s="27" t="s">
        <v>1112</v>
      </c>
      <c r="C195" s="27" t="s">
        <v>1113</v>
      </c>
      <c r="D195" s="27" t="str">
        <f t="shared" si="3"/>
        <v>V - Iatric Systems, Inc. | P - Scripting and Automation Tools | M - Scriptlink+</v>
      </c>
    </row>
    <row r="196" spans="1:4" ht="39" customHeight="1">
      <c r="A196" s="27" t="s">
        <v>371</v>
      </c>
      <c r="B196" s="27" t="s">
        <v>1079</v>
      </c>
      <c r="C196" s="27" t="s">
        <v>1080</v>
      </c>
      <c r="D196" s="27" t="str">
        <f t="shared" si="3"/>
        <v>V - IMPAC Medical Systems, Inc. | P - Cancer Registry | M - CansurFacs-Abstractor</v>
      </c>
    </row>
    <row r="197" spans="1:4" ht="39" customHeight="1">
      <c r="A197" s="27" t="s">
        <v>210</v>
      </c>
      <c r="B197" s="27" t="s">
        <v>211</v>
      </c>
      <c r="C197" s="27" t="s">
        <v>555</v>
      </c>
      <c r="D197" s="27" t="str">
        <f t="shared" si="3"/>
        <v>V - Integritas, Inc. | P - STIX® | M - Employee Health and Safety System</v>
      </c>
    </row>
    <row r="198" spans="1:4" ht="39" customHeight="1">
      <c r="A198" s="27" t="s">
        <v>145</v>
      </c>
      <c r="B198" s="27" t="s">
        <v>146</v>
      </c>
      <c r="C198" s="27" t="s">
        <v>147</v>
      </c>
      <c r="D198" s="27" t="str">
        <f t="shared" si="3"/>
        <v>V - Interbit Data, Inc. | P - Business Continuity | M - NetSafe</v>
      </c>
    </row>
    <row r="199" spans="1:4" ht="39" customHeight="1">
      <c r="A199" s="27" t="s">
        <v>943</v>
      </c>
      <c r="B199" s="27" t="s">
        <v>1084</v>
      </c>
      <c r="C199" s="27" t="s">
        <v>1085</v>
      </c>
      <c r="D199" s="27" t="str">
        <f t="shared" si="3"/>
        <v>V - Interbit Data, Inc. | P - Network Fax | M - NetFax</v>
      </c>
    </row>
    <row r="200" spans="1:4" ht="39" customHeight="1">
      <c r="A200" s="27" t="s">
        <v>943</v>
      </c>
      <c r="B200" s="27" t="s">
        <v>944</v>
      </c>
      <c r="C200" s="27" t="s">
        <v>945</v>
      </c>
      <c r="D200" s="27" t="str">
        <f t="shared" si="3"/>
        <v>V - Ipswitch, Inc. | P - WhatsUp Gold | M - Premium</v>
      </c>
    </row>
    <row r="201" spans="1:4" ht="39" customHeight="1">
      <c r="A201" s="27" t="s">
        <v>1073</v>
      </c>
      <c r="B201" s="27" t="s">
        <v>1074</v>
      </c>
      <c r="C201" s="27" t="s">
        <v>1075</v>
      </c>
      <c r="D201" s="27" t="str">
        <f t="shared" si="3"/>
        <v>V - LMS Medical Systems Inc. | P - The CALM Suite for Obstetrics | M - CALM Curve</v>
      </c>
    </row>
    <row r="202" spans="1:4" ht="39" customHeight="1">
      <c r="A202" s="27" t="s">
        <v>1086</v>
      </c>
      <c r="B202" s="27" t="s">
        <v>1087</v>
      </c>
      <c r="C202" s="27" t="s">
        <v>1088</v>
      </c>
      <c r="D202" s="27" t="str">
        <f t="shared" si="3"/>
        <v>V - LMS Medical Systems Inc. | P - The CALM Suite for Obstetrics | M - CALM Patterns</v>
      </c>
    </row>
    <row r="203" spans="1:4" ht="39" customHeight="1">
      <c r="A203" s="27" t="s">
        <v>1086</v>
      </c>
      <c r="B203" s="27" t="s">
        <v>1087</v>
      </c>
      <c r="C203" s="27" t="s">
        <v>1089</v>
      </c>
      <c r="D203" s="27" t="str">
        <f t="shared" si="3"/>
        <v>V - LMS Medical Systems Inc. | P - The CALM Suite for Obstetrics | M - CALM Shoulder Screen</v>
      </c>
    </row>
    <row r="204" spans="1:4" ht="39" customHeight="1">
      <c r="A204" s="27" t="s">
        <v>1086</v>
      </c>
      <c r="B204" s="27" t="s">
        <v>1087</v>
      </c>
      <c r="C204" s="27" t="s">
        <v>1090</v>
      </c>
      <c r="D204" s="27" t="str">
        <f t="shared" si="3"/>
        <v>V - LSS Data Systems | P - Medical and Practice Management | M - Physicians Desktop and Workload Management</v>
      </c>
    </row>
    <row r="205" spans="1:4" ht="39" customHeight="1">
      <c r="A205" s="27" t="s">
        <v>465</v>
      </c>
      <c r="B205" s="27" t="s">
        <v>466</v>
      </c>
      <c r="C205" s="27" t="s">
        <v>467</v>
      </c>
      <c r="D205" s="27" t="str">
        <f t="shared" si="3"/>
        <v>V - LSS Data Systems | P - Physician Billing and Receivables | M - Physician Billing and Receivables</v>
      </c>
    </row>
    <row r="206" spans="1:4" ht="39" customHeight="1">
      <c r="A206" s="27" t="s">
        <v>465</v>
      </c>
      <c r="B206" s="27" t="s">
        <v>468</v>
      </c>
      <c r="C206" s="27" t="s">
        <v>468</v>
      </c>
      <c r="D206" s="27" t="str">
        <f t="shared" si="3"/>
        <v>V - McEnroe Voice &amp; Data | P - Dictation | M - VoiceManager</v>
      </c>
    </row>
    <row r="207" spans="1:4" ht="39" customHeight="1">
      <c r="A207" s="27" t="s">
        <v>1099</v>
      </c>
      <c r="B207" s="27" t="s">
        <v>1100</v>
      </c>
      <c r="C207" s="27" t="s">
        <v>1101</v>
      </c>
      <c r="D207" s="27" t="str">
        <f t="shared" si="3"/>
        <v>V - McKesson | P - Imaging and PACS | M - Horizon Medical Imaging</v>
      </c>
    </row>
    <row r="208" spans="1:4" ht="39" customHeight="1">
      <c r="A208" s="27" t="s">
        <v>1240</v>
      </c>
      <c r="B208" s="27" t="s">
        <v>39</v>
      </c>
      <c r="C208" s="27" t="s">
        <v>41</v>
      </c>
      <c r="D208" s="27" t="str">
        <f t="shared" si="3"/>
        <v>V - MedAssets | P - KnowledgeSource | M - KnowledgeSource</v>
      </c>
    </row>
    <row r="209" spans="1:4" ht="39" customHeight="1">
      <c r="A209" s="27" t="s">
        <v>1190</v>
      </c>
      <c r="B209" s="27" t="s">
        <v>1191</v>
      </c>
      <c r="C209" s="27" t="s">
        <v>1191</v>
      </c>
      <c r="D209" s="27" t="str">
        <f t="shared" si="3"/>
        <v>V - MEDITECH (Medical Information Technology, Inc.) | P - Magic | M - Abstracting</v>
      </c>
    </row>
    <row r="210" spans="1:4" ht="39" customHeight="1">
      <c r="A210" s="27" t="s">
        <v>42</v>
      </c>
      <c r="B210" s="27" t="s">
        <v>43</v>
      </c>
      <c r="C210" s="27" t="s">
        <v>44</v>
      </c>
      <c r="D210" s="27" t="str">
        <f t="shared" si="3"/>
        <v>V - MEDITECH (Medical Information Technology, Inc.) | P - Magic | M - Accounts Payable</v>
      </c>
    </row>
    <row r="211" spans="1:4" ht="39" customHeight="1">
      <c r="A211" s="27" t="s">
        <v>42</v>
      </c>
      <c r="B211" s="27" t="s">
        <v>43</v>
      </c>
      <c r="C211" s="27" t="s">
        <v>48</v>
      </c>
      <c r="D211" s="27" t="str">
        <f t="shared" si="3"/>
        <v>V - MEDITECH (Medical Information Technology, Inc.) | P - Magic | M - Admissions</v>
      </c>
    </row>
    <row r="212" spans="1:4" ht="39" customHeight="1">
      <c r="A212" s="27" t="s">
        <v>42</v>
      </c>
      <c r="B212" s="27" t="s">
        <v>43</v>
      </c>
      <c r="C212" s="27" t="s">
        <v>185</v>
      </c>
      <c r="D212" s="27" t="str">
        <f t="shared" si="3"/>
        <v>V - MEDITECH (Medical Information Technology, Inc.) | P - Magic | M - Billing and Accounts Receivable</v>
      </c>
    </row>
    <row r="213" spans="1:4" ht="39" customHeight="1">
      <c r="A213" s="27" t="s">
        <v>42</v>
      </c>
      <c r="B213" s="27" t="s">
        <v>43</v>
      </c>
      <c r="C213" s="27" t="s">
        <v>49</v>
      </c>
      <c r="D213" s="27" t="str">
        <f t="shared" si="3"/>
        <v>V - MEDITECH (Medical Information Technology, Inc.) | P - Magic | M - Blood Bank</v>
      </c>
    </row>
    <row r="214" spans="1:4" ht="39" customHeight="1">
      <c r="A214" s="27" t="s">
        <v>42</v>
      </c>
      <c r="B214" s="27" t="s">
        <v>43</v>
      </c>
      <c r="C214" s="27" t="s">
        <v>113</v>
      </c>
      <c r="D214" s="27" t="str">
        <f t="shared" si="3"/>
        <v>V - MEDITECH (Medical Information Technology, Inc.) | P - Magic | M - Budget and Forecasting</v>
      </c>
    </row>
    <row r="215" spans="1:4" ht="39" customHeight="1">
      <c r="A215" s="27" t="s">
        <v>42</v>
      </c>
      <c r="B215" s="27" t="s">
        <v>43</v>
      </c>
      <c r="C215" s="27" t="s">
        <v>422</v>
      </c>
      <c r="D215" s="27" t="str">
        <f t="shared" si="3"/>
        <v>V - MEDITECH (Medical Information Technology, Inc.) | P - Magic | M - Case Mix Management</v>
      </c>
    </row>
    <row r="216" spans="1:4" ht="39" customHeight="1">
      <c r="A216" s="27" t="s">
        <v>42</v>
      </c>
      <c r="B216" s="27" t="s">
        <v>43</v>
      </c>
      <c r="C216" s="27" t="s">
        <v>455</v>
      </c>
      <c r="D216" s="27" t="str">
        <f t="shared" si="3"/>
        <v>V - MEDITECH (Medical Information Technology, Inc.) | P - Magic | M - Community Wide Scheduling</v>
      </c>
    </row>
    <row r="217" spans="1:4" ht="39" customHeight="1">
      <c r="A217" s="27" t="s">
        <v>42</v>
      </c>
      <c r="B217" s="27" t="s">
        <v>43</v>
      </c>
      <c r="C217" s="27" t="s">
        <v>109</v>
      </c>
      <c r="D217" s="27" t="str">
        <f t="shared" si="3"/>
        <v>V - MEDITECH (Medical Information Technology, Inc.) | P - Magic | M - Cost Accounting</v>
      </c>
    </row>
    <row r="218" spans="1:4" ht="39" customHeight="1">
      <c r="A218" s="27" t="s">
        <v>42</v>
      </c>
      <c r="B218" s="27" t="s">
        <v>43</v>
      </c>
      <c r="C218" s="27" t="s">
        <v>4</v>
      </c>
      <c r="D218" s="27" t="str">
        <f t="shared" si="3"/>
        <v>V - MEDITECH (Medical Information Technology, Inc.) | P - Magic | M - Departmental</v>
      </c>
    </row>
    <row r="219" spans="1:4" ht="39" customHeight="1">
      <c r="A219" s="27" t="s">
        <v>42</v>
      </c>
      <c r="B219" s="27" t="s">
        <v>43</v>
      </c>
      <c r="C219" s="27" t="s">
        <v>116</v>
      </c>
      <c r="D219" s="27" t="str">
        <f t="shared" si="3"/>
        <v>V - MEDITECH (Medical Information Technology, Inc.) | P - Magic | M - Emergency Department Management (EDM)</v>
      </c>
    </row>
    <row r="220" spans="1:4" ht="39" customHeight="1">
      <c r="A220" s="27" t="s">
        <v>42</v>
      </c>
      <c r="B220" s="27" t="s">
        <v>43</v>
      </c>
      <c r="C220" s="27" t="s">
        <v>454</v>
      </c>
      <c r="D220" s="27" t="str">
        <f t="shared" si="3"/>
        <v>V - MEDITECH (Medical Information Technology, Inc.) | P - Magic | M - Executive Support System</v>
      </c>
    </row>
    <row r="221" spans="1:4" ht="39" customHeight="1">
      <c r="A221" s="27" t="s">
        <v>42</v>
      </c>
      <c r="B221" s="27" t="s">
        <v>43</v>
      </c>
      <c r="C221" s="27" t="s">
        <v>55</v>
      </c>
      <c r="D221" s="27" t="str">
        <f t="shared" si="3"/>
        <v>V - MEDITECH (Medical Information Technology, Inc.) | P - Magic | M - Extra PCI Database Source (EPS)</v>
      </c>
    </row>
    <row r="222" spans="1:4" ht="39" customHeight="1">
      <c r="A222" s="27" t="s">
        <v>42</v>
      </c>
      <c r="B222" s="27" t="s">
        <v>43</v>
      </c>
      <c r="C222" s="27" t="s">
        <v>444</v>
      </c>
      <c r="D222" s="27" t="str">
        <f t="shared" si="3"/>
        <v>V - MEDITECH (Medical Information Technology, Inc.) | P - Magic | M - Fixed Assets</v>
      </c>
    </row>
    <row r="223" spans="1:4" ht="39" customHeight="1">
      <c r="A223" s="27" t="s">
        <v>42</v>
      </c>
      <c r="B223" s="27" t="s">
        <v>43</v>
      </c>
      <c r="C223" s="27" t="s">
        <v>84</v>
      </c>
      <c r="D223" s="27" t="str">
        <f t="shared" si="3"/>
        <v>V - MEDITECH (Medical Information Technology, Inc.) | P - Magic | M - General Ledger</v>
      </c>
    </row>
    <row r="224" spans="1:4" ht="39" customHeight="1">
      <c r="A224" s="27" t="s">
        <v>42</v>
      </c>
      <c r="B224" s="27" t="s">
        <v>43</v>
      </c>
      <c r="C224" s="27" t="s">
        <v>50</v>
      </c>
      <c r="D224" s="27" t="str">
        <f t="shared" si="3"/>
        <v>V - MEDITECH (Medical Information Technology, Inc.) | P - Magic | M - Imaging and Therapeutics</v>
      </c>
    </row>
    <row r="225" spans="1:4" ht="39" customHeight="1">
      <c r="A225" s="27" t="s">
        <v>42</v>
      </c>
      <c r="B225" s="27" t="s">
        <v>43</v>
      </c>
      <c r="C225" s="27" t="s">
        <v>108</v>
      </c>
      <c r="D225" s="27" t="str">
        <f t="shared" si="3"/>
        <v>V - MEDITECH (Medical Information Technology, Inc.) | P - Magic | M - Laboratory</v>
      </c>
    </row>
    <row r="226" spans="1:4" ht="39" customHeight="1">
      <c r="A226" s="27" t="s">
        <v>42</v>
      </c>
      <c r="B226" s="27" t="s">
        <v>43</v>
      </c>
      <c r="C226" s="27" t="s">
        <v>69</v>
      </c>
      <c r="D226" s="27" t="str">
        <f t="shared" si="3"/>
        <v>V - MEDITECH (Medical Information Technology, Inc.) | P - Magic | M - Materials Management</v>
      </c>
    </row>
    <row r="227" spans="1:4" ht="39" customHeight="1">
      <c r="A227" s="27" t="s">
        <v>42</v>
      </c>
      <c r="B227" s="27" t="s">
        <v>43</v>
      </c>
      <c r="C227" s="27" t="s">
        <v>52</v>
      </c>
      <c r="D227" s="27" t="str">
        <f t="shared" si="3"/>
        <v>V - MEDITECH (Medical Information Technology, Inc.) | P - Magic | M - Medical Records and Chart Tracking</v>
      </c>
    </row>
    <row r="228" spans="1:4" ht="39" customHeight="1">
      <c r="A228" s="27" t="s">
        <v>42</v>
      </c>
      <c r="B228" s="27" t="s">
        <v>43</v>
      </c>
      <c r="C228" s="27" t="s">
        <v>53</v>
      </c>
      <c r="D228" s="27" t="str">
        <f t="shared" si="3"/>
        <v>V - MEDITECH (Medical Information Technology, Inc.) | P - Magic | M - Meditech Magic Office (MOX)</v>
      </c>
    </row>
    <row r="229" spans="1:4" ht="39" customHeight="1">
      <c r="A229" s="27" t="s">
        <v>42</v>
      </c>
      <c r="B229" s="27" t="s">
        <v>43</v>
      </c>
      <c r="C229" s="27" t="s">
        <v>56</v>
      </c>
      <c r="D229" s="27" t="str">
        <f t="shared" si="3"/>
        <v>V - MEDITECH (Medical Information Technology, Inc.) | P - Magic | M - Microbiology</v>
      </c>
    </row>
    <row r="230" spans="1:4" ht="39" customHeight="1">
      <c r="A230" s="27" t="s">
        <v>42</v>
      </c>
      <c r="B230" s="27" t="s">
        <v>43</v>
      </c>
      <c r="C230" s="27" t="s">
        <v>110</v>
      </c>
      <c r="D230" s="27" t="str">
        <f t="shared" si="3"/>
        <v>V - MEDITECH (Medical Information Technology, Inc.) | P - Magic | M - MIS</v>
      </c>
    </row>
    <row r="231" spans="1:4" ht="39" customHeight="1">
      <c r="A231" s="27" t="s">
        <v>42</v>
      </c>
      <c r="B231" s="27" t="s">
        <v>43</v>
      </c>
      <c r="C231" s="27" t="s">
        <v>54</v>
      </c>
      <c r="D231" s="27" t="str">
        <f t="shared" si="3"/>
        <v>V - MEDITECH (Medical Information Technology, Inc.) | P - Magic | M - Non Meditech Interface (NMI)</v>
      </c>
    </row>
    <row r="232" spans="1:4" ht="39" customHeight="1">
      <c r="A232" s="27" t="s">
        <v>42</v>
      </c>
      <c r="B232" s="27" t="s">
        <v>43</v>
      </c>
      <c r="C232" s="27" t="s">
        <v>57</v>
      </c>
      <c r="D232" s="27" t="str">
        <f t="shared" si="3"/>
        <v>V - MEDITECH (Medical Information Technology, Inc.) | P - Magic | M - NPR Report Writer</v>
      </c>
    </row>
    <row r="233" spans="1:4" ht="39" customHeight="1">
      <c r="A233" s="27" t="s">
        <v>42</v>
      </c>
      <c r="B233" s="27" t="s">
        <v>43</v>
      </c>
      <c r="C233" s="27" t="s">
        <v>58</v>
      </c>
      <c r="D233" s="27" t="str">
        <f t="shared" si="3"/>
        <v>V - MEDITECH (Medical Information Technology, Inc.) | P - Magic | M - Nursing</v>
      </c>
    </row>
    <row r="234" spans="1:4" ht="39" customHeight="1">
      <c r="A234" s="27" t="s">
        <v>42</v>
      </c>
      <c r="B234" s="27" t="s">
        <v>43</v>
      </c>
      <c r="C234" s="27" t="s">
        <v>424</v>
      </c>
      <c r="D234" s="27" t="str">
        <f t="shared" si="3"/>
        <v>V - MEDITECH (Medical Information Technology, Inc.) | P - Magic | M - Order Entry</v>
      </c>
    </row>
    <row r="235" spans="1:4" ht="39" customHeight="1">
      <c r="A235" s="27" t="s">
        <v>42</v>
      </c>
      <c r="B235" s="27" t="s">
        <v>43</v>
      </c>
      <c r="C235" s="27" t="s">
        <v>111</v>
      </c>
      <c r="D235" s="27" t="str">
        <f aca="true" t="shared" si="4" ref="D235:D298">"V - "&amp;A236&amp;" | P - "&amp;B236&amp;" | M - "&amp;C236</f>
        <v>V - MEDITECH (Medical Information Technology, Inc.) | P - Magic | M - Patient Care Inquiry</v>
      </c>
    </row>
    <row r="236" spans="1:4" ht="39" customHeight="1">
      <c r="A236" s="27" t="s">
        <v>42</v>
      </c>
      <c r="B236" s="27" t="s">
        <v>43</v>
      </c>
      <c r="C236" s="27" t="s">
        <v>112</v>
      </c>
      <c r="D236" s="27" t="str">
        <f t="shared" si="4"/>
        <v>V - MEDITECH (Medical Information Technology, Inc.) | P - Magic | M - Payroll and Personnel</v>
      </c>
    </row>
    <row r="237" spans="1:4" ht="39" customHeight="1">
      <c r="A237" s="27" t="s">
        <v>42</v>
      </c>
      <c r="B237" s="27" t="s">
        <v>43</v>
      </c>
      <c r="C237" s="27" t="s">
        <v>60</v>
      </c>
      <c r="D237" s="27" t="str">
        <f t="shared" si="4"/>
        <v>V - MEDITECH (Medical Information Technology, Inc.) | P - Magic | M - Pharmacy</v>
      </c>
    </row>
    <row r="238" spans="1:4" ht="39" customHeight="1">
      <c r="A238" s="27" t="s">
        <v>42</v>
      </c>
      <c r="B238" s="27" t="s">
        <v>43</v>
      </c>
      <c r="C238" s="27" t="s">
        <v>27</v>
      </c>
      <c r="D238" s="27" t="str">
        <f t="shared" si="4"/>
        <v>V - MEDITECH (Medical Information Technology, Inc.) | P - Magic | M - Physician Practice Management</v>
      </c>
    </row>
    <row r="239" spans="1:4" ht="39" customHeight="1">
      <c r="A239" s="27" t="s">
        <v>42</v>
      </c>
      <c r="B239" s="27" t="s">
        <v>43</v>
      </c>
      <c r="C239" s="27" t="s">
        <v>83</v>
      </c>
      <c r="D239" s="27" t="str">
        <f t="shared" si="4"/>
        <v>V - MEDITECH (Medical Information Technology, Inc.) | P - Magic | M - RXM</v>
      </c>
    </row>
    <row r="240" spans="1:4" ht="39" customHeight="1">
      <c r="A240" s="27" t="s">
        <v>42</v>
      </c>
      <c r="B240" s="27" t="s">
        <v>43</v>
      </c>
      <c r="C240" s="27" t="s">
        <v>481</v>
      </c>
      <c r="D240" s="27" t="str">
        <f t="shared" si="4"/>
        <v>V - Morrisey Associates | P - MSOW | M - MSOW - Apogee</v>
      </c>
    </row>
    <row r="241" spans="1:4" ht="39" customHeight="1">
      <c r="A241" s="27" t="s">
        <v>222</v>
      </c>
      <c r="B241" s="27" t="s">
        <v>511</v>
      </c>
      <c r="C241" s="27" t="s">
        <v>1217</v>
      </c>
      <c r="D241" s="27" t="str">
        <f t="shared" si="4"/>
        <v>V - Morrisey Associates | P - MSOW | M - MSOW - Apogee Auto Apps</v>
      </c>
    </row>
    <row r="242" spans="1:4" ht="39" customHeight="1">
      <c r="A242" s="27" t="s">
        <v>222</v>
      </c>
      <c r="B242" s="27" t="s">
        <v>511</v>
      </c>
      <c r="C242" s="27" t="s">
        <v>1223</v>
      </c>
      <c r="D242" s="27" t="str">
        <f t="shared" si="4"/>
        <v>V - Morrisey Associates | P - MSOW | M - MSOW - Credentialing</v>
      </c>
    </row>
    <row r="243" spans="1:4" ht="39" customHeight="1">
      <c r="A243" s="27" t="s">
        <v>222</v>
      </c>
      <c r="B243" s="27" t="s">
        <v>511</v>
      </c>
      <c r="C243" s="27" t="s">
        <v>512</v>
      </c>
      <c r="D243" s="27" t="str">
        <f t="shared" si="4"/>
        <v>V - Morrisey Associates | P - MSOW | M - MSOW - Crystal</v>
      </c>
    </row>
    <row r="244" spans="1:4" ht="39" customHeight="1">
      <c r="A244" s="27" t="s">
        <v>222</v>
      </c>
      <c r="B244" s="27" t="s">
        <v>511</v>
      </c>
      <c r="C244" s="27" t="s">
        <v>1224</v>
      </c>
      <c r="D244" s="27" t="str">
        <f t="shared" si="4"/>
        <v>V - Morrisey Associates | P - MSOW | M - MSOW - e/Delineate</v>
      </c>
    </row>
    <row r="245" spans="1:4" ht="39" customHeight="1">
      <c r="A245" s="27" t="s">
        <v>222</v>
      </c>
      <c r="B245" s="27" t="s">
        <v>511</v>
      </c>
      <c r="C245" s="27" t="s">
        <v>1214</v>
      </c>
      <c r="D245" s="27" t="str">
        <f t="shared" si="4"/>
        <v>V - Morrisey Associates | P - MSOW | M - MSOW - HL7</v>
      </c>
    </row>
    <row r="246" spans="1:4" ht="39" customHeight="1">
      <c r="A246" s="27" t="s">
        <v>222</v>
      </c>
      <c r="B246" s="27" t="s">
        <v>511</v>
      </c>
      <c r="C246" s="27" t="s">
        <v>1220</v>
      </c>
      <c r="D246" s="27" t="str">
        <f t="shared" si="4"/>
        <v>V - Morrisey Associates | P - MSOW | M - MSOW - MSONet</v>
      </c>
    </row>
    <row r="247" spans="1:4" ht="39" customHeight="1">
      <c r="A247" s="27" t="s">
        <v>222</v>
      </c>
      <c r="B247" s="27" t="s">
        <v>511</v>
      </c>
      <c r="C247" s="27" t="s">
        <v>1222</v>
      </c>
      <c r="D247" s="27" t="str">
        <f t="shared" si="4"/>
        <v>V - Optimus Corporation | P - Optimus | M - Optimus</v>
      </c>
    </row>
    <row r="248" spans="1:4" ht="39" customHeight="1">
      <c r="A248" s="27" t="s">
        <v>12</v>
      </c>
      <c r="B248" s="27" t="s">
        <v>13</v>
      </c>
      <c r="C248" s="27" t="s">
        <v>13</v>
      </c>
      <c r="D248" s="27" t="str">
        <f t="shared" si="4"/>
        <v>V - Oracle Corporation | P - Hyperion Financial Management | M - Financial Data Management</v>
      </c>
    </row>
    <row r="249" spans="1:4" ht="39" customHeight="1">
      <c r="A249" s="27" t="s">
        <v>29</v>
      </c>
      <c r="B249" s="27" t="s">
        <v>30</v>
      </c>
      <c r="C249" s="27" t="s">
        <v>31</v>
      </c>
      <c r="D249" s="27" t="str">
        <f t="shared" si="4"/>
        <v>V - Oracle Corporation | P - Hyperion Financial Management | M - Hyperion SE</v>
      </c>
    </row>
    <row r="250" spans="1:4" ht="39" customHeight="1">
      <c r="A250" s="27" t="s">
        <v>29</v>
      </c>
      <c r="B250" s="27" t="s">
        <v>30</v>
      </c>
      <c r="C250" s="27" t="s">
        <v>2367</v>
      </c>
      <c r="D250" s="27" t="str">
        <f t="shared" si="4"/>
        <v>V - Perceptive Software, Inc. | P - ImageNow suite | M - ImageNow</v>
      </c>
    </row>
    <row r="251" spans="1:4" ht="39" customHeight="1">
      <c r="A251" s="27" t="s">
        <v>93</v>
      </c>
      <c r="B251" s="27" t="s">
        <v>94</v>
      </c>
      <c r="C251" s="27" t="s">
        <v>95</v>
      </c>
      <c r="D251" s="27" t="str">
        <f t="shared" si="4"/>
        <v>V - Perceptive Software, Inc. | P - ImageNow suite | M - WebNow</v>
      </c>
    </row>
    <row r="252" spans="1:4" ht="39" customHeight="1">
      <c r="A252" s="27" t="s">
        <v>93</v>
      </c>
      <c r="B252" s="27" t="s">
        <v>94</v>
      </c>
      <c r="C252" s="27" t="s">
        <v>96</v>
      </c>
      <c r="D252" s="27" t="str">
        <f t="shared" si="4"/>
        <v>V - Picis, Inc. (Formerly PicisMSM) | P - CareSuite medQM | M - Case Management</v>
      </c>
    </row>
    <row r="253" spans="1:4" ht="39" customHeight="1">
      <c r="A253" s="27" t="s">
        <v>350</v>
      </c>
      <c r="B253" s="27" t="s">
        <v>417</v>
      </c>
      <c r="C253" s="27" t="s">
        <v>418</v>
      </c>
      <c r="D253" s="27" t="str">
        <f t="shared" si="4"/>
        <v>V - Picis, Inc. (Formerly PicisMSM) | P - CareSuite medQM | M - Quality Management</v>
      </c>
    </row>
    <row r="254" spans="1:4" ht="39" customHeight="1">
      <c r="A254" s="27" t="s">
        <v>350</v>
      </c>
      <c r="B254" s="27" t="s">
        <v>417</v>
      </c>
      <c r="C254" s="27" t="s">
        <v>76</v>
      </c>
      <c r="D254" s="27" t="str">
        <f t="shared" si="4"/>
        <v>V - Picis, Inc. (Formerly PicisMSM) | P - CareSuite medQM | M - Risk Management</v>
      </c>
    </row>
    <row r="255" spans="1:4" ht="39" customHeight="1">
      <c r="A255" s="27" t="s">
        <v>350</v>
      </c>
      <c r="B255" s="27" t="s">
        <v>417</v>
      </c>
      <c r="C255" s="27" t="s">
        <v>419</v>
      </c>
      <c r="D255" s="27" t="str">
        <f t="shared" si="4"/>
        <v>V - Picis, Inc. (Formerly PicisMSM) | P - CareSuite medQM | M - Utilization Management</v>
      </c>
    </row>
    <row r="256" spans="1:4" ht="39" customHeight="1">
      <c r="A256" s="27" t="s">
        <v>350</v>
      </c>
      <c r="B256" s="27" t="s">
        <v>417</v>
      </c>
      <c r="C256" s="27" t="s">
        <v>138</v>
      </c>
      <c r="D256" s="27" t="str">
        <f t="shared" si="4"/>
        <v>V - Picis, Inc. (Formerly PicisMSM) | P - CareSuite medSCHEDULE | M - Scheduling</v>
      </c>
    </row>
    <row r="257" spans="1:4" ht="39" customHeight="1">
      <c r="A257" s="27" t="s">
        <v>350</v>
      </c>
      <c r="B257" s="27" t="s">
        <v>1051</v>
      </c>
      <c r="C257" s="27" t="s">
        <v>169</v>
      </c>
      <c r="D257" s="27" t="str">
        <f t="shared" si="4"/>
        <v>V - Picis, Inc. (Formerly PicisMSM) | P - CareSuite medSURG | M - Perioperative (OR)</v>
      </c>
    </row>
    <row r="258" spans="1:4" ht="39" customHeight="1">
      <c r="A258" s="27" t="s">
        <v>350</v>
      </c>
      <c r="B258" s="27" t="s">
        <v>1006</v>
      </c>
      <c r="C258" s="27" t="s">
        <v>1007</v>
      </c>
      <c r="D258" s="27" t="str">
        <f t="shared" si="4"/>
        <v>V - Picis, Inc. (Formerly PicisMSM) | P - CareSuite medTRACK for ED | M - Emergency Medicine</v>
      </c>
    </row>
    <row r="259" spans="1:4" ht="39" customHeight="1">
      <c r="A259" s="27" t="s">
        <v>350</v>
      </c>
      <c r="B259" s="27" t="s">
        <v>482</v>
      </c>
      <c r="C259" s="27" t="s">
        <v>227</v>
      </c>
      <c r="D259" s="27" t="str">
        <f t="shared" si="4"/>
        <v>V - Picis, Inc. (Formerly PicisMSM) | P - Data Repository | M - Data Repository</v>
      </c>
    </row>
    <row r="260" spans="1:4" ht="39" customHeight="1">
      <c r="A260" s="27" t="s">
        <v>350</v>
      </c>
      <c r="B260" s="27" t="s">
        <v>557</v>
      </c>
      <c r="C260" s="27" t="s">
        <v>557</v>
      </c>
      <c r="D260" s="27" t="str">
        <f t="shared" si="4"/>
        <v>V - Picis, Inc. (Formerly PicisMSM) | P - medMEETINGS | M - medMEETINGS</v>
      </c>
    </row>
    <row r="261" spans="1:4" ht="39" customHeight="1">
      <c r="A261" s="27" t="s">
        <v>350</v>
      </c>
      <c r="B261" s="27" t="s">
        <v>1078</v>
      </c>
      <c r="C261" s="27" t="s">
        <v>1078</v>
      </c>
      <c r="D261" s="27" t="str">
        <f t="shared" si="4"/>
        <v>V - Picis, Inc. (Formerly PicisMSM) | P - medREFERRAL | M - Physician Referral Management</v>
      </c>
    </row>
    <row r="262" spans="1:4" ht="39" customHeight="1">
      <c r="A262" s="27" t="s">
        <v>350</v>
      </c>
      <c r="B262" s="27" t="s">
        <v>1106</v>
      </c>
      <c r="C262" s="27" t="s">
        <v>1107</v>
      </c>
      <c r="D262" s="27" t="str">
        <f t="shared" si="4"/>
        <v>V - QuadraMed Corporation | P - Affinity HIS | M - Patient Charting</v>
      </c>
    </row>
    <row r="263" spans="1:4" ht="39" customHeight="1">
      <c r="A263" s="27" t="s">
        <v>132</v>
      </c>
      <c r="B263" s="27" t="s">
        <v>133</v>
      </c>
      <c r="C263" s="27" t="s">
        <v>137</v>
      </c>
      <c r="D263" s="27" t="str">
        <f t="shared" si="4"/>
        <v>V - RelayHealth | P - ePREMIS | M - ePREMIS (NITC)</v>
      </c>
    </row>
    <row r="264" spans="1:4" ht="39" customHeight="1">
      <c r="A264" s="27" t="s">
        <v>98</v>
      </c>
      <c r="B264" s="27" t="s">
        <v>99</v>
      </c>
      <c r="C264" s="27" t="s">
        <v>100</v>
      </c>
      <c r="D264" s="27" t="str">
        <f t="shared" si="4"/>
        <v>V - RelayHealth | P - RevRunner | M - RevRunner</v>
      </c>
    </row>
    <row r="265" spans="1:4" ht="39" customHeight="1">
      <c r="A265" s="27" t="s">
        <v>98</v>
      </c>
      <c r="B265" s="27" t="s">
        <v>1213</v>
      </c>
      <c r="C265" s="27" t="s">
        <v>1213</v>
      </c>
      <c r="D265" s="27" t="str">
        <f t="shared" si="4"/>
        <v>V - SolarWinds.net, Inc. | P - Cirrus | M - Configuration Mgr</v>
      </c>
    </row>
    <row r="266" spans="1:4" ht="39" customHeight="1">
      <c r="A266" s="27" t="s">
        <v>1070</v>
      </c>
      <c r="B266" s="27" t="s">
        <v>1092</v>
      </c>
      <c r="C266" s="27" t="s">
        <v>1093</v>
      </c>
      <c r="D266" s="27" t="str">
        <f t="shared" si="4"/>
        <v>V - SolarWinds.net, Inc. | P - Engineers Toolset | M - Cisco® Management Tools</v>
      </c>
    </row>
    <row r="267" spans="1:4" ht="39" customHeight="1">
      <c r="A267" s="27" t="s">
        <v>1070</v>
      </c>
      <c r="B267" s="27" t="s">
        <v>1071</v>
      </c>
      <c r="C267" s="27" t="s">
        <v>1072</v>
      </c>
      <c r="D267" s="27" t="str">
        <f t="shared" si="4"/>
        <v>V - SolarWinds.net, Inc. | P - Engineers Toolset | M - Diagnostic Tools</v>
      </c>
    </row>
    <row r="268" spans="1:4" ht="39" customHeight="1">
      <c r="A268" s="27" t="s">
        <v>1070</v>
      </c>
      <c r="B268" s="27" t="s">
        <v>1071</v>
      </c>
      <c r="C268" s="27" t="s">
        <v>1091</v>
      </c>
      <c r="D268" s="27" t="str">
        <f t="shared" si="4"/>
        <v>V - SolarWinds.net, Inc. | P - Engineers Toolset | M - Discovery Tools</v>
      </c>
    </row>
    <row r="269" spans="1:4" ht="39" customHeight="1">
      <c r="A269" s="27" t="s">
        <v>1070</v>
      </c>
      <c r="B269" s="27" t="s">
        <v>1071</v>
      </c>
      <c r="C269" s="27" t="s">
        <v>1094</v>
      </c>
      <c r="D269" s="27" t="str">
        <f t="shared" si="4"/>
        <v>V - SolarWinds.net, Inc. | P - Engineers Toolset | M - Monitoring Tools</v>
      </c>
    </row>
    <row r="270" spans="1:4" ht="39" customHeight="1">
      <c r="A270" s="27" t="s">
        <v>1070</v>
      </c>
      <c r="B270" s="27" t="s">
        <v>1071</v>
      </c>
      <c r="C270" s="27" t="s">
        <v>1095</v>
      </c>
      <c r="D270" s="27" t="str">
        <f t="shared" si="4"/>
        <v>V - Teletracking Technologies | P - Bed Management Suite | M - bedboard mobile</v>
      </c>
    </row>
    <row r="271" spans="1:4" ht="39" customHeight="1">
      <c r="A271" s="27" t="s">
        <v>1054</v>
      </c>
      <c r="B271" s="27" t="s">
        <v>1065</v>
      </c>
      <c r="C271" s="27" t="s">
        <v>1066</v>
      </c>
      <c r="D271" s="27" t="str">
        <f t="shared" si="4"/>
        <v>V - Teletracking Technologies | P - Teletracking | M - PreAdmitTracking</v>
      </c>
    </row>
    <row r="272" spans="1:4" ht="39" customHeight="1">
      <c r="A272" s="27" t="s">
        <v>1054</v>
      </c>
      <c r="B272" s="27" t="s">
        <v>1055</v>
      </c>
      <c r="C272" s="27" t="s">
        <v>1103</v>
      </c>
      <c r="D272" s="27" t="str">
        <f t="shared" si="4"/>
        <v>V - Teletracking Technologies | P - Teletracking | M - ServiceTracking</v>
      </c>
    </row>
    <row r="273" spans="1:4" ht="39" customHeight="1">
      <c r="A273" s="27" t="s">
        <v>1054</v>
      </c>
      <c r="B273" s="27" t="s">
        <v>1055</v>
      </c>
      <c r="C273" s="27" t="s">
        <v>1082</v>
      </c>
      <c r="D273" s="27" t="str">
        <f t="shared" si="4"/>
        <v>V - Teletracking Technologies | P - Teletracking | M - TransportTracking</v>
      </c>
    </row>
    <row r="274" spans="1:4" ht="39" customHeight="1">
      <c r="A274" s="27" t="s">
        <v>1054</v>
      </c>
      <c r="B274" s="27" t="s">
        <v>1055</v>
      </c>
      <c r="C274" s="27" t="s">
        <v>1104</v>
      </c>
      <c r="D274" s="27" t="str">
        <f t="shared" si="4"/>
        <v>V - TeleVox Software, Inc. | P - HouseCalls | M - HouseCalls</v>
      </c>
    </row>
    <row r="275" spans="1:4" ht="39" customHeight="1">
      <c r="A275" s="27" t="s">
        <v>1068</v>
      </c>
      <c r="B275" s="27" t="s">
        <v>1069</v>
      </c>
      <c r="C275" s="27" t="s">
        <v>1069</v>
      </c>
      <c r="D275" s="27" t="str">
        <f t="shared" si="4"/>
        <v>V - The Shams Group (TSG) | P - Transcriptor | M - Transcription</v>
      </c>
    </row>
    <row r="276" spans="1:4" ht="39" customHeight="1">
      <c r="A276" s="27" t="s">
        <v>548</v>
      </c>
      <c r="B276" s="27" t="s">
        <v>549</v>
      </c>
      <c r="C276" s="27" t="s">
        <v>21</v>
      </c>
      <c r="D276" s="27" t="str">
        <f t="shared" si="4"/>
        <v>V - Thomson Healthcare | P - Micromedex® | M - DRUGDEX System</v>
      </c>
    </row>
    <row r="277" spans="1:4" ht="39" customHeight="1">
      <c r="A277" s="27" t="s">
        <v>9</v>
      </c>
      <c r="B277" s="27" t="s">
        <v>176</v>
      </c>
      <c r="C277" s="27" t="s">
        <v>177</v>
      </c>
      <c r="D277" s="27" t="str">
        <f t="shared" si="4"/>
        <v>V - Thomson Healthcare | P - Solucient | M - Action O-I</v>
      </c>
    </row>
    <row r="278" spans="1:4" ht="39" customHeight="1">
      <c r="A278" s="27" t="s">
        <v>9</v>
      </c>
      <c r="B278" s="27" t="s">
        <v>10</v>
      </c>
      <c r="C278" s="27" t="s">
        <v>11</v>
      </c>
      <c r="D278" s="27" t="str">
        <f t="shared" si="4"/>
        <v>V - U.S. Department of Health &amp; Human Services (HHS) | P - National Nosocomial Infections Surveillance (NNIS) | M - National Nosocomial Infections Surveillance (NNIS)</v>
      </c>
    </row>
    <row r="279" spans="1:4" ht="39" customHeight="1">
      <c r="A279" s="27" t="s">
        <v>141</v>
      </c>
      <c r="B279" s="27" t="s">
        <v>142</v>
      </c>
      <c r="C279" s="27" t="s">
        <v>142</v>
      </c>
      <c r="D279" s="27" t="str">
        <f t="shared" si="4"/>
        <v>V - UltraVNC | P - UltraVNC | M - UltraVNC</v>
      </c>
    </row>
    <row r="280" spans="1:4" ht="39" customHeight="1">
      <c r="A280" s="27" t="s">
        <v>1067</v>
      </c>
      <c r="B280" s="27" t="s">
        <v>1067</v>
      </c>
      <c r="C280" s="27" t="s">
        <v>1067</v>
      </c>
      <c r="D280" s="27" t="str">
        <f t="shared" si="4"/>
        <v>V - Vocera Communications, Inc. | P - Vocera Communications System | M - Vocera System Software</v>
      </c>
    </row>
    <row r="281" spans="1:4" ht="39" customHeight="1">
      <c r="A281" s="27" t="s">
        <v>260</v>
      </c>
      <c r="B281" s="27" t="s">
        <v>261</v>
      </c>
      <c r="C281" s="27" t="s">
        <v>262</v>
      </c>
      <c r="D281" s="27" t="str">
        <f t="shared" si="4"/>
        <v>V - 3M Health Information Systems | P - Health Information Management | M - APR - DRG Grouper</v>
      </c>
    </row>
    <row r="282" spans="1:4" ht="39" customHeight="1">
      <c r="A282" s="27" t="s">
        <v>22</v>
      </c>
      <c r="B282" s="27" t="s">
        <v>80</v>
      </c>
      <c r="C282" s="27" t="s">
        <v>499</v>
      </c>
      <c r="D282" s="27" t="str">
        <f t="shared" si="4"/>
        <v>V - 3M Health Information Systems | P - Health Information Management | M - CODE MCE HCPCS/CPT</v>
      </c>
    </row>
    <row r="283" spans="1:4" ht="39" customHeight="1">
      <c r="A283" s="27" t="s">
        <v>22</v>
      </c>
      <c r="B283" s="27" t="s">
        <v>80</v>
      </c>
      <c r="C283" s="27" t="s">
        <v>500</v>
      </c>
      <c r="D283" s="27" t="str">
        <f t="shared" si="4"/>
        <v>V - 3M Health Information Systems | P - Health Information Management | M - DRG Finder HCPCS/CPT</v>
      </c>
    </row>
    <row r="284" spans="1:4" ht="39" customHeight="1">
      <c r="A284" s="27" t="s">
        <v>22</v>
      </c>
      <c r="B284" s="27" t="s">
        <v>80</v>
      </c>
      <c r="C284" s="27" t="s">
        <v>501</v>
      </c>
      <c r="D284" s="27" t="str">
        <f t="shared" si="4"/>
        <v>V - 3M Health Information Systems | P - Health Information Management | M - HCPCS/CPT (Dx Only)</v>
      </c>
    </row>
    <row r="285" spans="1:4" ht="39" customHeight="1">
      <c r="A285" s="27" t="s">
        <v>22</v>
      </c>
      <c r="B285" s="27" t="s">
        <v>80</v>
      </c>
      <c r="C285" s="27" t="s">
        <v>502</v>
      </c>
      <c r="D285" s="27" t="str">
        <f t="shared" si="4"/>
        <v>V - 3M Health Information Systems | P - Health Information Management | M - HCPCS/CPT (Dx) Group</v>
      </c>
    </row>
    <row r="286" spans="1:4" ht="39" customHeight="1">
      <c r="A286" s="27" t="s">
        <v>22</v>
      </c>
      <c r="B286" s="27" t="s">
        <v>80</v>
      </c>
      <c r="C286" s="27" t="s">
        <v>503</v>
      </c>
      <c r="D286" s="27" t="str">
        <f t="shared" si="4"/>
        <v>V - 3M Health Information Systems | P - Health Information Management | M - HCPCS/CPT ICD9 Group</v>
      </c>
    </row>
    <row r="287" spans="1:4" ht="39" customHeight="1">
      <c r="A287" s="27" t="s">
        <v>22</v>
      </c>
      <c r="B287" s="27" t="s">
        <v>80</v>
      </c>
      <c r="C287" s="27" t="s">
        <v>504</v>
      </c>
      <c r="D287" s="27" t="str">
        <f t="shared" si="4"/>
        <v>V - 3M Health Information Systems | P - Health Information Management | M - Health Data Management</v>
      </c>
    </row>
    <row r="288" spans="1:4" ht="39" customHeight="1">
      <c r="A288" s="27" t="s">
        <v>22</v>
      </c>
      <c r="B288" s="27" t="s">
        <v>80</v>
      </c>
      <c r="C288" s="27" t="s">
        <v>493</v>
      </c>
      <c r="D288" s="27" t="str">
        <f t="shared" si="4"/>
        <v>V - Avega Health Systems | P - Alliance Suite | M - Alliance Financial Management</v>
      </c>
    </row>
    <row r="289" spans="1:4" ht="39" customHeight="1">
      <c r="A289" s="27" t="s">
        <v>532</v>
      </c>
      <c r="B289" s="27" t="s">
        <v>533</v>
      </c>
      <c r="C289" s="27" t="s">
        <v>535</v>
      </c>
      <c r="D289" s="27" t="str">
        <f t="shared" si="4"/>
        <v>V - Avega Health Systems | P - Alliance Suite | M - myAlliance Enterprise Portal</v>
      </c>
    </row>
    <row r="290" spans="1:4" ht="39" customHeight="1">
      <c r="A290" s="27" t="s">
        <v>532</v>
      </c>
      <c r="B290" s="27" t="s">
        <v>533</v>
      </c>
      <c r="C290" s="27" t="s">
        <v>534</v>
      </c>
      <c r="D290" s="27" t="str">
        <f t="shared" si="4"/>
        <v>V - Avotus | P - Telecommunications | M - Switchvue</v>
      </c>
    </row>
    <row r="291" spans="1:4" ht="39" customHeight="1">
      <c r="A291" s="27" t="s">
        <v>525</v>
      </c>
      <c r="B291" s="27" t="s">
        <v>526</v>
      </c>
      <c r="C291" s="27" t="s">
        <v>527</v>
      </c>
      <c r="D291" s="27" t="str">
        <f t="shared" si="4"/>
        <v>V - Axis Clinical Software | P - PATS® Flagship Application | M - PATS®</v>
      </c>
    </row>
    <row r="292" spans="1:4" ht="39" customHeight="1">
      <c r="A292" s="27" t="s">
        <v>516</v>
      </c>
      <c r="B292" s="27" t="s">
        <v>517</v>
      </c>
      <c r="C292" s="27" t="s">
        <v>518</v>
      </c>
      <c r="D292" s="27" t="str">
        <f t="shared" si="4"/>
        <v>V - BD Diagnostics | P - BD Protect | M - Automated Infection Control Expert (AICE!)</v>
      </c>
    </row>
    <row r="293" spans="1:4" ht="39" customHeight="1">
      <c r="A293" s="27" t="s">
        <v>410</v>
      </c>
      <c r="B293" s="27" t="s">
        <v>411</v>
      </c>
      <c r="C293" s="27" t="s">
        <v>412</v>
      </c>
      <c r="D293" s="27" t="str">
        <f t="shared" si="4"/>
        <v>V - BD Diagnostics | P - BD Protect | M - Respond</v>
      </c>
    </row>
    <row r="294" spans="1:4" ht="39" customHeight="1">
      <c r="A294" s="27" t="s">
        <v>410</v>
      </c>
      <c r="B294" s="27" t="s">
        <v>411</v>
      </c>
      <c r="C294" s="27" t="s">
        <v>510</v>
      </c>
      <c r="D294" s="27" t="str">
        <f t="shared" si="4"/>
        <v>V - Cardiac Science Corporation (AKA Quinton) | P - Quinton Brand | M - Pyramis ECG Management System</v>
      </c>
    </row>
    <row r="295" spans="1:4" ht="39" customHeight="1">
      <c r="A295" s="27" t="s">
        <v>494</v>
      </c>
      <c r="B295" s="27" t="s">
        <v>495</v>
      </c>
      <c r="C295" s="27" t="s">
        <v>496</v>
      </c>
      <c r="D295" s="27" t="str">
        <f t="shared" si="4"/>
        <v>V - Cardinal Health (Acquired MedMined) | P - Pyxis® | M - Connect</v>
      </c>
    </row>
    <row r="296" spans="1:4" ht="39" customHeight="1">
      <c r="A296" s="27" t="s">
        <v>283</v>
      </c>
      <c r="B296" s="27" t="s">
        <v>284</v>
      </c>
      <c r="C296" s="27" t="s">
        <v>285</v>
      </c>
      <c r="D296" s="27" t="str">
        <f t="shared" si="4"/>
        <v>V - Cardinal Health (Acquired MedMined) | P - Pyxis® | M - MedStation 3500</v>
      </c>
    </row>
    <row r="297" spans="1:4" ht="39" customHeight="1">
      <c r="A297" s="27" t="s">
        <v>283</v>
      </c>
      <c r="B297" s="27" t="s">
        <v>284</v>
      </c>
      <c r="C297" s="27" t="s">
        <v>505</v>
      </c>
      <c r="D297" s="27" t="str">
        <f t="shared" si="4"/>
        <v>V - Catholic Health Initiatives | P - TEAM | M - Clinical Engineering</v>
      </c>
    </row>
    <row r="298" spans="1:4" ht="39" customHeight="1">
      <c r="A298" s="27" t="s">
        <v>127</v>
      </c>
      <c r="B298" s="27" t="s">
        <v>128</v>
      </c>
      <c r="C298" s="27" t="s">
        <v>129</v>
      </c>
      <c r="D298" s="27" t="str">
        <f t="shared" si="4"/>
        <v>V - CBORD Group, Inc. | P - Nutrition Service Suite (NSS) | M - Diet Office Management System (DOMS)</v>
      </c>
    </row>
    <row r="299" spans="1:4" ht="39" customHeight="1">
      <c r="A299" s="27" t="s">
        <v>538</v>
      </c>
      <c r="B299" s="27" t="s">
        <v>539</v>
      </c>
      <c r="C299" s="27" t="s">
        <v>540</v>
      </c>
      <c r="D299" s="27" t="str">
        <f aca="true" t="shared" si="5" ref="D299:D362">"V - "&amp;A300&amp;" | P - "&amp;B300&amp;" | M - "&amp;C300</f>
        <v>V - Cerner | P - Classic | M - Anatomic Pathology</v>
      </c>
    </row>
    <row r="300" spans="1:4" ht="39" customHeight="1">
      <c r="A300" s="27" t="s">
        <v>117</v>
      </c>
      <c r="B300" s="27" t="s">
        <v>118</v>
      </c>
      <c r="C300" s="27" t="s">
        <v>120</v>
      </c>
      <c r="D300" s="27" t="str">
        <f t="shared" si="5"/>
        <v>V - Emdeon Business Services (includes Medifax EDI) | P - Medifax EDI | M - Medifax Direct</v>
      </c>
    </row>
    <row r="301" spans="1:4" ht="39" customHeight="1">
      <c r="A301" s="27" t="s">
        <v>506</v>
      </c>
      <c r="B301" s="27" t="s">
        <v>507</v>
      </c>
      <c r="C301" s="27" t="s">
        <v>508</v>
      </c>
      <c r="D301" s="27" t="str">
        <f t="shared" si="5"/>
        <v>V - Iatric Systems, Inc. | P - IatriConnect | M - Physician Office Portal</v>
      </c>
    </row>
    <row r="302" spans="1:4" ht="39" customHeight="1">
      <c r="A302" s="27" t="s">
        <v>371</v>
      </c>
      <c r="B302" s="27" t="s">
        <v>491</v>
      </c>
      <c r="C302" s="27" t="s">
        <v>492</v>
      </c>
      <c r="D302" s="27" t="str">
        <f t="shared" si="5"/>
        <v>V - Iatric Systems, Inc. | P - Laboratory | M - MobiLab</v>
      </c>
    </row>
    <row r="303" spans="1:4" ht="39" customHeight="1">
      <c r="A303" s="27" t="s">
        <v>371</v>
      </c>
      <c r="B303" s="27" t="s">
        <v>69</v>
      </c>
      <c r="C303" s="27" t="s">
        <v>509</v>
      </c>
      <c r="D303" s="27" t="str">
        <f t="shared" si="5"/>
        <v>V - Insight Healthcare Information Systems | P - Insights OmniCare | M - Mammography Compliance</v>
      </c>
    </row>
    <row r="304" spans="1:4" ht="39" customHeight="1">
      <c r="A304" s="27" t="s">
        <v>401</v>
      </c>
      <c r="B304" s="27" t="s">
        <v>402</v>
      </c>
      <c r="C304" s="27" t="s">
        <v>403</v>
      </c>
      <c r="D304" s="27" t="str">
        <f t="shared" si="5"/>
        <v>V - J.A. Thomas &amp; Associates | P - Compliance and Document Mangement | M - Compliant Documentation Management Program</v>
      </c>
    </row>
    <row r="305" spans="1:4" ht="39" customHeight="1">
      <c r="A305" s="27" t="s">
        <v>488</v>
      </c>
      <c r="B305" s="27" t="s">
        <v>489</v>
      </c>
      <c r="C305" s="27" t="s">
        <v>490</v>
      </c>
      <c r="D305" s="27" t="str">
        <f t="shared" si="5"/>
        <v>V - Lewis Computer Services, Inc. | P - Patron | M - Patron Clinical</v>
      </c>
    </row>
    <row r="306" spans="1:4" ht="39" customHeight="1">
      <c r="A306" s="27" t="s">
        <v>542</v>
      </c>
      <c r="B306" s="27" t="s">
        <v>543</v>
      </c>
      <c r="C306" s="27" t="s">
        <v>544</v>
      </c>
      <c r="D306" s="27" t="str">
        <f t="shared" si="5"/>
        <v>V - Lewis Computer Services, Inc. | P - Patron | M - Patron Office</v>
      </c>
    </row>
    <row r="307" spans="1:4" ht="39" customHeight="1">
      <c r="A307" s="27" t="s">
        <v>542</v>
      </c>
      <c r="B307" s="27" t="s">
        <v>543</v>
      </c>
      <c r="C307" s="27" t="s">
        <v>545</v>
      </c>
      <c r="D307" s="27" t="str">
        <f t="shared" si="5"/>
        <v>V - McKesson | P - Imaging and PACS | M - Voxar Advanced 3D Integrated PACS</v>
      </c>
    </row>
    <row r="308" spans="1:4" ht="39" customHeight="1">
      <c r="A308" s="27" t="s">
        <v>1240</v>
      </c>
      <c r="B308" s="27" t="s">
        <v>39</v>
      </c>
      <c r="C308" s="27" t="s">
        <v>524</v>
      </c>
      <c r="D308" s="27" t="str">
        <f t="shared" si="5"/>
        <v>V - McKesson | P - Imaging and PACS | M - Voxar Advanced 3D Standalone</v>
      </c>
    </row>
    <row r="309" spans="1:4" ht="39" customHeight="1">
      <c r="A309" s="27" t="s">
        <v>1240</v>
      </c>
      <c r="B309" s="27" t="s">
        <v>39</v>
      </c>
      <c r="C309" s="27" t="s">
        <v>523</v>
      </c>
      <c r="D309" s="27" t="str">
        <f t="shared" si="5"/>
        <v>V - McKesson | P - Materials Automation | M - Intellishelf</v>
      </c>
    </row>
    <row r="310" spans="1:4" ht="39" customHeight="1">
      <c r="A310" s="27" t="s">
        <v>1240</v>
      </c>
      <c r="B310" s="27" t="s">
        <v>521</v>
      </c>
      <c r="C310" s="27" t="s">
        <v>522</v>
      </c>
      <c r="D310" s="27" t="str">
        <f t="shared" si="5"/>
        <v>V - McKesson | P - TRENDSTAR | M - CCA</v>
      </c>
    </row>
    <row r="311" spans="1:4" ht="39" customHeight="1">
      <c r="A311" s="27" t="s">
        <v>1240</v>
      </c>
      <c r="B311" s="27" t="s">
        <v>3</v>
      </c>
      <c r="C311" s="27" t="s">
        <v>5</v>
      </c>
      <c r="D311" s="27" t="str">
        <f t="shared" si="5"/>
        <v>V - MEDITECH (Medical Information Technology, Inc.) | P - Magic | M - Anatomical Pathology</v>
      </c>
    </row>
    <row r="312" spans="1:4" ht="39" customHeight="1">
      <c r="A312" s="27" t="s">
        <v>42</v>
      </c>
      <c r="B312" s="27" t="s">
        <v>43</v>
      </c>
      <c r="C312" s="27" t="s">
        <v>114</v>
      </c>
      <c r="D312" s="27" t="str">
        <f t="shared" si="5"/>
        <v>V - MEDITECH (Medical Information Technology, Inc.) | P - Magic | M - Enterprise Patient Index</v>
      </c>
    </row>
    <row r="313" spans="1:4" ht="39" customHeight="1">
      <c r="A313" s="27" t="s">
        <v>42</v>
      </c>
      <c r="B313" s="27" t="s">
        <v>43</v>
      </c>
      <c r="C313" s="27" t="s">
        <v>423</v>
      </c>
      <c r="D313" s="27" t="str">
        <f t="shared" si="5"/>
        <v>V - MEDITECH (Medical Information Technology, Inc.) | P - Magic | M - Radiology $T</v>
      </c>
    </row>
    <row r="314" spans="1:4" ht="39" customHeight="1">
      <c r="A314" s="27" t="s">
        <v>42</v>
      </c>
      <c r="B314" s="27" t="s">
        <v>43</v>
      </c>
      <c r="C314" s="27" t="s">
        <v>323</v>
      </c>
      <c r="D314" s="27" t="str">
        <f t="shared" si="5"/>
        <v>V - MEDITECH (Medical Information Technology, Inc.) | P - Magic | M - Radiology Report Writer</v>
      </c>
    </row>
    <row r="315" spans="1:4" ht="39" customHeight="1">
      <c r="A315" s="27" t="s">
        <v>42</v>
      </c>
      <c r="B315" s="27" t="s">
        <v>43</v>
      </c>
      <c r="C315" s="27" t="s">
        <v>386</v>
      </c>
      <c r="D315" s="27" t="str">
        <f t="shared" si="5"/>
        <v>V - MediTract, Inc. | P - TractManager | M - TractManager</v>
      </c>
    </row>
    <row r="316" spans="1:4" ht="39" customHeight="1">
      <c r="A316" s="27" t="s">
        <v>173</v>
      </c>
      <c r="B316" s="27" t="s">
        <v>174</v>
      </c>
      <c r="C316" s="27" t="s">
        <v>174</v>
      </c>
      <c r="D316" s="27" t="str">
        <f t="shared" si="5"/>
        <v>V - MedPlus | P - ChartMaxx | M - ChartMaxx®</v>
      </c>
    </row>
    <row r="317" spans="1:4" ht="39" customHeight="1">
      <c r="A317" s="27" t="s">
        <v>398</v>
      </c>
      <c r="B317" s="27" t="s">
        <v>399</v>
      </c>
      <c r="C317" s="27" t="s">
        <v>400</v>
      </c>
      <c r="D317" s="27" t="str">
        <f t="shared" si="5"/>
        <v>V - MedQuist, Inc. | P - Digital Dictation | M - Cquence Management System</v>
      </c>
    </row>
    <row r="318" spans="1:4" ht="39" customHeight="1">
      <c r="A318" s="27" t="s">
        <v>220</v>
      </c>
      <c r="B318" s="27" t="s">
        <v>221</v>
      </c>
      <c r="C318" s="27" t="s">
        <v>336</v>
      </c>
      <c r="D318" s="27" t="str">
        <f t="shared" si="5"/>
        <v>V - MedQuist, Inc. | P - Digital Dictation | M - VoiceWriter® NT</v>
      </c>
    </row>
    <row r="319" spans="1:4" ht="39" customHeight="1">
      <c r="A319" s="27" t="s">
        <v>220</v>
      </c>
      <c r="B319" s="27" t="s">
        <v>221</v>
      </c>
      <c r="C319" s="27" t="s">
        <v>337</v>
      </c>
      <c r="D319" s="27" t="str">
        <f t="shared" si="5"/>
        <v>V - Morrisey Associates | P - MSOW | M - MSOW - Peer/Case Review</v>
      </c>
    </row>
    <row r="320" spans="1:4" ht="39" customHeight="1">
      <c r="A320" s="27" t="s">
        <v>222</v>
      </c>
      <c r="B320" s="27" t="s">
        <v>511</v>
      </c>
      <c r="C320" s="27" t="s">
        <v>1218</v>
      </c>
      <c r="D320" s="27" t="str">
        <f t="shared" si="5"/>
        <v>V - Morrisey Associates | P - MSOW | M - MSOW - Performance Parameters</v>
      </c>
    </row>
    <row r="321" spans="1:4" ht="39" customHeight="1">
      <c r="A321" s="27" t="s">
        <v>222</v>
      </c>
      <c r="B321" s="27" t="s">
        <v>511</v>
      </c>
      <c r="C321" s="27" t="s">
        <v>1219</v>
      </c>
      <c r="D321" s="27" t="str">
        <f t="shared" si="5"/>
        <v>V - Nortel Communications | P - Voice Communications | M - Contact Center</v>
      </c>
    </row>
    <row r="322" spans="1:4" ht="39" customHeight="1">
      <c r="A322" s="27" t="s">
        <v>528</v>
      </c>
      <c r="B322" s="27" t="s">
        <v>529</v>
      </c>
      <c r="C322" s="27" t="s">
        <v>530</v>
      </c>
      <c r="D322" s="27" t="str">
        <f t="shared" si="5"/>
        <v>V - Nortel Communications | P - Voice Communications | M - Contact Recorder</v>
      </c>
    </row>
    <row r="323" spans="1:4" ht="39" customHeight="1">
      <c r="A323" s="27" t="s">
        <v>528</v>
      </c>
      <c r="B323" s="27" t="s">
        <v>529</v>
      </c>
      <c r="C323" s="27" t="s">
        <v>531</v>
      </c>
      <c r="D323" s="27" t="str">
        <f t="shared" si="5"/>
        <v>V - Nuance Communications, Inc. (Formerly Scansoft) | P - Dictaphone Healthcare | M - PowerScribe Workstation for Radiology</v>
      </c>
    </row>
    <row r="324" spans="1:4" ht="39" customHeight="1">
      <c r="A324" s="27" t="s">
        <v>45</v>
      </c>
      <c r="B324" s="27" t="s">
        <v>46</v>
      </c>
      <c r="C324" s="27" t="s">
        <v>47</v>
      </c>
      <c r="D324" s="27" t="str">
        <f t="shared" si="5"/>
        <v>V - Olympus America Inc. Medical Systems Group | P - Endoscopy Information System | M - Endoworks</v>
      </c>
    </row>
    <row r="325" spans="1:4" ht="39" customHeight="1">
      <c r="A325" s="27" t="s">
        <v>513</v>
      </c>
      <c r="B325" s="27" t="s">
        <v>514</v>
      </c>
      <c r="C325" s="27" t="s">
        <v>515</v>
      </c>
      <c r="D325" s="27" t="str">
        <f t="shared" si="5"/>
        <v>V - Passport Health Communications, Inc. | P - Passport OneSource | M - Eligibility</v>
      </c>
    </row>
    <row r="326" spans="1:4" ht="39" customHeight="1">
      <c r="A326" s="27" t="s">
        <v>552</v>
      </c>
      <c r="B326" s="27" t="s">
        <v>553</v>
      </c>
      <c r="C326" s="27" t="s">
        <v>554</v>
      </c>
      <c r="D326" s="27" t="str">
        <f t="shared" si="5"/>
        <v>V - Picis, Inc. (Formerly PicisMSM) | P - CareSuite MedTrack | M - Bed Manager</v>
      </c>
    </row>
    <row r="327" spans="1:4" ht="39" customHeight="1">
      <c r="A327" s="27" t="s">
        <v>350</v>
      </c>
      <c r="B327" s="27" t="s">
        <v>1215</v>
      </c>
      <c r="C327" s="27" t="s">
        <v>1216</v>
      </c>
      <c r="D327" s="27" t="str">
        <f t="shared" si="5"/>
        <v>V - Radiological Imaging Technology, Inc. | P - Radiation Therapy QA | M - RIT113</v>
      </c>
    </row>
    <row r="328" spans="1:4" ht="39" customHeight="1">
      <c r="A328" s="27" t="s">
        <v>476</v>
      </c>
      <c r="B328" s="27" t="s">
        <v>477</v>
      </c>
      <c r="C328" s="27" t="s">
        <v>478</v>
      </c>
      <c r="D328" s="27" t="str">
        <f t="shared" si="5"/>
        <v>V - Siemens Medical Solutions | P - Cardiology PACS | M - Syngo Dynamics</v>
      </c>
    </row>
    <row r="329" spans="1:4" ht="39" customHeight="1">
      <c r="A329" s="27" t="s">
        <v>15</v>
      </c>
      <c r="B329" s="27" t="s">
        <v>519</v>
      </c>
      <c r="C329" s="27" t="s">
        <v>520</v>
      </c>
      <c r="D329" s="27" t="str">
        <f t="shared" si="5"/>
        <v>V - SSI Group, Inc. | P - ClickOn | M - Billing &amp; Claims Transmission</v>
      </c>
    </row>
    <row r="330" spans="1:4" ht="39" customHeight="1">
      <c r="A330" s="27" t="s">
        <v>358</v>
      </c>
      <c r="B330" s="27" t="s">
        <v>359</v>
      </c>
      <c r="C330" s="27" t="s">
        <v>558</v>
      </c>
      <c r="D330" s="27" t="str">
        <f t="shared" si="5"/>
        <v>V - Summit Healthcare Services, Inc. | P - Integration Suite | M - Summit HL7 Adapter for Biz Talk</v>
      </c>
    </row>
    <row r="331" spans="1:4" ht="39" customHeight="1">
      <c r="A331" s="27" t="s">
        <v>363</v>
      </c>
      <c r="B331" s="27" t="s">
        <v>366</v>
      </c>
      <c r="C331" s="27" t="s">
        <v>367</v>
      </c>
      <c r="D331" s="27" t="str">
        <f t="shared" si="5"/>
        <v>V - Summit Healthcare Services, Inc. | P - Interface Development | M - Summit Scripting Toolkit</v>
      </c>
    </row>
    <row r="332" spans="1:4" ht="39" customHeight="1">
      <c r="A332" s="27" t="s">
        <v>363</v>
      </c>
      <c r="B332" s="27" t="s">
        <v>364</v>
      </c>
      <c r="C332" s="27" t="s">
        <v>365</v>
      </c>
      <c r="D332" s="27" t="str">
        <f t="shared" si="5"/>
        <v>V - Thomson Healthcare | P - Micromedex® | M - DISEASEDEX Emergency Medicine System</v>
      </c>
    </row>
    <row r="333" spans="1:4" ht="39" customHeight="1">
      <c r="A333" s="27" t="s">
        <v>9</v>
      </c>
      <c r="B333" s="27" t="s">
        <v>176</v>
      </c>
      <c r="C333" s="27" t="s">
        <v>414</v>
      </c>
      <c r="D333" s="27" t="str">
        <f t="shared" si="5"/>
        <v>V - Thomson Healthcare | P - Micromedex® | M - DRUG-REAX System</v>
      </c>
    </row>
    <row r="334" spans="1:4" ht="39" customHeight="1">
      <c r="A334" s="27" t="s">
        <v>9</v>
      </c>
      <c r="B334" s="27" t="s">
        <v>176</v>
      </c>
      <c r="C334" s="27" t="s">
        <v>413</v>
      </c>
      <c r="D334" s="27" t="str">
        <f t="shared" si="5"/>
        <v>V - Thomson Healthcare | P - Micromedex® | M - MARTINDALE Complete Drug Reference</v>
      </c>
    </row>
    <row r="335" spans="1:4" ht="39" customHeight="1">
      <c r="A335" s="27" t="s">
        <v>9</v>
      </c>
      <c r="B335" s="27" t="s">
        <v>176</v>
      </c>
      <c r="C335" s="27" t="s">
        <v>541</v>
      </c>
      <c r="D335" s="27" t="str">
        <f t="shared" si="5"/>
        <v>V - 3M Health Information Systems | P - Medicode | M - Clinical Encoder</v>
      </c>
    </row>
    <row r="336" spans="1:4" ht="39" customHeight="1">
      <c r="A336" s="27" t="s">
        <v>22</v>
      </c>
      <c r="B336" s="27" t="s">
        <v>340</v>
      </c>
      <c r="C336" s="27" t="s">
        <v>341</v>
      </c>
      <c r="D336" s="27" t="str">
        <f t="shared" si="5"/>
        <v>V - Affiliated Computer Services, Inc. (ACS) | P - Midas | M - Care Management</v>
      </c>
    </row>
    <row r="337" spans="1:4" ht="39" customHeight="1">
      <c r="A337" s="27" t="s">
        <v>610</v>
      </c>
      <c r="B337" s="27" t="s">
        <v>836</v>
      </c>
      <c r="C337" s="27" t="s">
        <v>470</v>
      </c>
      <c r="D337" s="27" t="str">
        <f t="shared" si="5"/>
        <v>V - Affiliated Computer Services, Inc. (ACS) | P - Midas | M - Seeker</v>
      </c>
    </row>
    <row r="338" spans="1:4" ht="39" customHeight="1">
      <c r="A338" s="27" t="s">
        <v>610</v>
      </c>
      <c r="B338" s="27" t="s">
        <v>836</v>
      </c>
      <c r="C338" s="27" t="s">
        <v>884</v>
      </c>
      <c r="D338" s="27" t="str">
        <f t="shared" si="5"/>
        <v>V - Bottomline Technologies | P - Medforms Suite | M - Medforms Suite</v>
      </c>
    </row>
    <row r="339" spans="1:4" ht="39" customHeight="1">
      <c r="A339" s="27" t="s">
        <v>779</v>
      </c>
      <c r="B339" s="27" t="s">
        <v>1204</v>
      </c>
      <c r="C339" s="27" t="s">
        <v>1204</v>
      </c>
      <c r="D339" s="27" t="str">
        <f t="shared" si="5"/>
        <v>V - Bottomline Technologies | P - Optio DesignStudio | M - Design Studio</v>
      </c>
    </row>
    <row r="340" spans="1:4" ht="39" customHeight="1">
      <c r="A340" s="27" t="s">
        <v>779</v>
      </c>
      <c r="B340" s="27" t="s">
        <v>1206</v>
      </c>
      <c r="C340" s="27" t="s">
        <v>269</v>
      </c>
      <c r="D340" s="27" t="str">
        <f t="shared" si="5"/>
        <v>V - Bottomline Technologies | P - Optio e.ComIntegrate | M - e.ComIntegrate</v>
      </c>
    </row>
    <row r="341" spans="1:4" ht="39" customHeight="1">
      <c r="A341" s="27" t="s">
        <v>779</v>
      </c>
      <c r="B341" s="27" t="s">
        <v>1202</v>
      </c>
      <c r="C341" s="27" t="s">
        <v>1203</v>
      </c>
      <c r="D341" s="27" t="str">
        <f t="shared" si="5"/>
        <v>V - Bottomline Technologies | P - Optio Fax | M - Optio Fax</v>
      </c>
    </row>
    <row r="342" spans="1:4" ht="39" customHeight="1">
      <c r="A342" s="27" t="s">
        <v>779</v>
      </c>
      <c r="B342" s="27" t="s">
        <v>1210</v>
      </c>
      <c r="C342" s="27" t="s">
        <v>1210</v>
      </c>
      <c r="D342" s="27" t="str">
        <f t="shared" si="5"/>
        <v>V - Bottomline Technologies | P - OptioMedforms Customization Server | M - OptioMedforms Customization Server</v>
      </c>
    </row>
    <row r="343" spans="1:4" ht="39" customHeight="1">
      <c r="A343" s="27" t="s">
        <v>779</v>
      </c>
      <c r="B343" s="27" t="s">
        <v>1207</v>
      </c>
      <c r="C343" s="27" t="s">
        <v>1207</v>
      </c>
      <c r="D343" s="27" t="str">
        <f t="shared" si="5"/>
        <v>V - Cerner | P - Millennium | M - FirstNet</v>
      </c>
    </row>
    <row r="344" spans="1:4" ht="39" customHeight="1">
      <c r="A344" s="27" t="s">
        <v>117</v>
      </c>
      <c r="B344" s="27" t="s">
        <v>224</v>
      </c>
      <c r="C344" s="27" t="s">
        <v>228</v>
      </c>
      <c r="D344" s="27" t="str">
        <f t="shared" si="5"/>
        <v>V - Cerner | P - Millennium | M - PowerChart®</v>
      </c>
    </row>
    <row r="345" spans="1:4" ht="39" customHeight="1">
      <c r="A345" s="27" t="s">
        <v>117</v>
      </c>
      <c r="B345" s="27" t="s">
        <v>224</v>
      </c>
      <c r="C345" s="27" t="s">
        <v>230</v>
      </c>
      <c r="D345" s="27" t="str">
        <f t="shared" si="5"/>
        <v>V - GE Healthcare | P - Cardiology | M - MUSE® Cardiology</v>
      </c>
    </row>
    <row r="346" spans="1:4" ht="39" customHeight="1">
      <c r="A346" s="27" t="s">
        <v>17</v>
      </c>
      <c r="B346" s="27" t="s">
        <v>256</v>
      </c>
      <c r="C346" s="27" t="s">
        <v>257</v>
      </c>
      <c r="D346" s="27" t="str">
        <f t="shared" si="5"/>
        <v>V - MEDITECH (Medical Information Technology, Inc.) | P - C/S | M - Imaging and Therapeutics</v>
      </c>
    </row>
    <row r="347" spans="1:4" ht="39" customHeight="1">
      <c r="A347" s="27" t="s">
        <v>42</v>
      </c>
      <c r="B347" s="27" t="s">
        <v>850</v>
      </c>
      <c r="C347" s="27" t="s">
        <v>108</v>
      </c>
      <c r="D347" s="27" t="str">
        <f t="shared" si="5"/>
        <v>V - MEDSEEK Inc. | P - Web Development | M - SiteMaker</v>
      </c>
    </row>
    <row r="348" spans="1:4" ht="39" customHeight="1">
      <c r="A348" s="27" t="s">
        <v>360</v>
      </c>
      <c r="B348" s="27" t="s">
        <v>361</v>
      </c>
      <c r="C348" s="27" t="s">
        <v>889</v>
      </c>
      <c r="D348" s="27" t="str">
        <f t="shared" si="5"/>
        <v>V - Omnicell, Inc. | P - Medication Cabinets | M - OmniRx</v>
      </c>
    </row>
    <row r="349" spans="1:4" ht="39" customHeight="1">
      <c r="A349" s="27" t="s">
        <v>25</v>
      </c>
      <c r="B349" s="27" t="s">
        <v>26</v>
      </c>
      <c r="C349" s="27" t="s">
        <v>28</v>
      </c>
      <c r="D349" s="27" t="str">
        <f t="shared" si="5"/>
        <v>V - Oracle Corporation | P - Stellent | M - Stellent Capture (Formerly Accorde Context)</v>
      </c>
    </row>
    <row r="350" spans="1:4" ht="39" customHeight="1">
      <c r="A350" s="27" t="s">
        <v>29</v>
      </c>
      <c r="B350" s="27" t="s">
        <v>904</v>
      </c>
      <c r="C350" s="27" t="s">
        <v>905</v>
      </c>
      <c r="D350" s="27" t="str">
        <f t="shared" si="5"/>
        <v>V - Radiometer | P - Blood Gas Testing | M - Radiance</v>
      </c>
    </row>
    <row r="351" spans="1:4" ht="39" customHeight="1">
      <c r="A351" s="27" t="s">
        <v>843</v>
      </c>
      <c r="B351" s="27" t="s">
        <v>844</v>
      </c>
      <c r="C351" s="27" t="s">
        <v>845</v>
      </c>
      <c r="D351" s="27" t="str">
        <f t="shared" si="5"/>
        <v>V - Sage Software (Acquired MIP) | P - FAS | M - FAS 100 Asset Accounting</v>
      </c>
    </row>
    <row r="352" spans="1:4" ht="39" customHeight="1">
      <c r="A352" s="27" t="s">
        <v>97</v>
      </c>
      <c r="B352" s="27" t="s">
        <v>258</v>
      </c>
      <c r="C352" s="27" t="s">
        <v>259</v>
      </c>
      <c r="D352" s="27" t="str">
        <f t="shared" si="5"/>
        <v>V - Sun Microsystems (Acquired SeeBeyond) | P - ICAN Suite | M - eGate Integrator</v>
      </c>
    </row>
    <row r="353" spans="1:4" ht="39" customHeight="1">
      <c r="A353" s="27" t="s">
        <v>253</v>
      </c>
      <c r="B353" s="27" t="s">
        <v>254</v>
      </c>
      <c r="C353" s="27" t="s">
        <v>255</v>
      </c>
      <c r="D353" s="27" t="str">
        <f t="shared" si="5"/>
        <v>V - Transaction Data Systems, Inc. | P - Pharmacy System | M - Prescriptions Processing</v>
      </c>
    </row>
    <row r="354" spans="1:4" ht="39" customHeight="1">
      <c r="A354" s="27" t="s">
        <v>898</v>
      </c>
      <c r="B354" s="27" t="s">
        <v>899</v>
      </c>
      <c r="C354" s="27" t="s">
        <v>900</v>
      </c>
      <c r="D354" s="27" t="str">
        <f t="shared" si="5"/>
        <v>V - Abbott Laboratories | P - Precision | M - Precision PCx</v>
      </c>
    </row>
    <row r="355" spans="1:4" ht="39" customHeight="1">
      <c r="A355" s="27" t="s">
        <v>893</v>
      </c>
      <c r="B355" s="27" t="s">
        <v>894</v>
      </c>
      <c r="C355" s="27" t="s">
        <v>895</v>
      </c>
      <c r="D355" s="27" t="str">
        <f t="shared" si="5"/>
        <v>V - Affiliated Computer Services, Inc. (ACS) | P - Midas | M - Risk Management</v>
      </c>
    </row>
    <row r="356" spans="1:4" ht="39" customHeight="1">
      <c r="A356" s="27" t="s">
        <v>610</v>
      </c>
      <c r="B356" s="27" t="s">
        <v>836</v>
      </c>
      <c r="C356" s="27" t="s">
        <v>419</v>
      </c>
      <c r="D356" s="27" t="str">
        <f t="shared" si="5"/>
        <v>V - Affiliated Computer Services, Inc. (ACS) | P - Midas | M - Utilization Management</v>
      </c>
    </row>
    <row r="357" spans="1:4" ht="39" customHeight="1">
      <c r="A357" s="27" t="s">
        <v>610</v>
      </c>
      <c r="B357" s="27" t="s">
        <v>836</v>
      </c>
      <c r="C357" s="27" t="s">
        <v>138</v>
      </c>
      <c r="D357" s="27" t="str">
        <f t="shared" si="5"/>
        <v>V - Affiliated Computer Services, Inc. (ACS) | P - Midas Plus | M - Credentialing</v>
      </c>
    </row>
    <row r="358" spans="1:4" ht="39" customHeight="1">
      <c r="A358" s="27" t="s">
        <v>610</v>
      </c>
      <c r="B358" s="27" t="s">
        <v>611</v>
      </c>
      <c r="C358" s="27" t="s">
        <v>745</v>
      </c>
      <c r="D358" s="27" t="str">
        <f t="shared" si="5"/>
        <v>V - American Society of Health-System Pharmacist(ASHP) | P - MedTeach | M - Patient Education</v>
      </c>
    </row>
    <row r="359" spans="1:4" ht="39" customHeight="1">
      <c r="A359" s="27" t="s">
        <v>915</v>
      </c>
      <c r="B359" s="27" t="s">
        <v>916</v>
      </c>
      <c r="C359" s="27" t="s">
        <v>339</v>
      </c>
      <c r="D359" s="27" t="str">
        <f t="shared" si="5"/>
        <v>V - Analysts International Corporation | P - Clinical Care System | M - Glucose Management System</v>
      </c>
    </row>
    <row r="360" spans="1:4" ht="39" customHeight="1">
      <c r="A360" s="27" t="s">
        <v>837</v>
      </c>
      <c r="B360" s="27" t="s">
        <v>838</v>
      </c>
      <c r="C360" s="27" t="s">
        <v>839</v>
      </c>
      <c r="D360" s="27" t="str">
        <f t="shared" si="5"/>
        <v>V - Analysts International Corporation | P - Clinical Care System | M - Vital Signs Documentation System</v>
      </c>
    </row>
    <row r="361" spans="1:4" ht="39" customHeight="1">
      <c r="A361" s="27" t="s">
        <v>837</v>
      </c>
      <c r="B361" s="27" t="s">
        <v>838</v>
      </c>
      <c r="C361" s="27" t="s">
        <v>840</v>
      </c>
      <c r="D361" s="27" t="str">
        <f t="shared" si="5"/>
        <v>V - Bio-Rad Laboratories | P - Unity | M - Unity QC</v>
      </c>
    </row>
    <row r="362" spans="1:4" ht="39" customHeight="1">
      <c r="A362" s="27" t="s">
        <v>924</v>
      </c>
      <c r="B362" s="27" t="s">
        <v>718</v>
      </c>
      <c r="C362" s="27" t="s">
        <v>925</v>
      </c>
      <c r="D362" s="27" t="str">
        <f t="shared" si="5"/>
        <v>V - CareCentric, Inc. | P - STAT II | M - Home Health</v>
      </c>
    </row>
    <row r="363" spans="1:4" ht="39" customHeight="1">
      <c r="A363" s="27" t="s">
        <v>451</v>
      </c>
      <c r="B363" s="27" t="s">
        <v>452</v>
      </c>
      <c r="C363" s="27" t="s">
        <v>81</v>
      </c>
      <c r="D363" s="27" t="str">
        <f aca="true" t="shared" si="6" ref="D363:D426">"V - "&amp;A364&amp;" | P - "&amp;B364&amp;" | M - "&amp;C364</f>
        <v>V - CBORD Group, Inc. | P - Foodservice Suite (FSS) | M - EventMaster PLUS!</v>
      </c>
    </row>
    <row r="364" spans="1:4" ht="39" customHeight="1">
      <c r="A364" s="27" t="s">
        <v>538</v>
      </c>
      <c r="B364" s="27" t="s">
        <v>728</v>
      </c>
      <c r="C364" s="27" t="s">
        <v>729</v>
      </c>
      <c r="D364" s="27" t="str">
        <f t="shared" si="6"/>
        <v>V - Cerner | P - Classic | M - Anatomic Pathology</v>
      </c>
    </row>
    <row r="365" spans="1:4" ht="39" customHeight="1">
      <c r="A365" s="27" t="s">
        <v>117</v>
      </c>
      <c r="B365" s="27" t="s">
        <v>118</v>
      </c>
      <c r="C365" s="27" t="s">
        <v>120</v>
      </c>
      <c r="D365" s="27" t="str">
        <f t="shared" si="6"/>
        <v>V - Cerner | P - Classic | M - Blood Bank Transfusion</v>
      </c>
    </row>
    <row r="366" spans="1:4" ht="39" customHeight="1">
      <c r="A366" s="27" t="s">
        <v>117</v>
      </c>
      <c r="B366" s="27" t="s">
        <v>118</v>
      </c>
      <c r="C366" s="27" t="s">
        <v>121</v>
      </c>
      <c r="D366" s="27" t="str">
        <f t="shared" si="6"/>
        <v>V - Cerner | P - Classic | M - PathNet Laboratory Information System</v>
      </c>
    </row>
    <row r="367" spans="1:4" ht="39" customHeight="1">
      <c r="A367" s="27" t="s">
        <v>117</v>
      </c>
      <c r="B367" s="27" t="s">
        <v>118</v>
      </c>
      <c r="C367" s="27" t="s">
        <v>119</v>
      </c>
      <c r="D367" s="27" t="str">
        <f t="shared" si="6"/>
        <v>V - Cerner | P - Classic | M - RadNet Radiology Information System</v>
      </c>
    </row>
    <row r="368" spans="1:4" ht="39" customHeight="1">
      <c r="A368" s="27" t="s">
        <v>117</v>
      </c>
      <c r="B368" s="27" t="s">
        <v>118</v>
      </c>
      <c r="C368" s="27" t="s">
        <v>456</v>
      </c>
      <c r="D368" s="27" t="str">
        <f t="shared" si="6"/>
        <v>V - Cerner | P - Millennium | M - Business Office Scanning</v>
      </c>
    </row>
    <row r="369" spans="1:4" ht="39" customHeight="1">
      <c r="A369" s="27" t="s">
        <v>117</v>
      </c>
      <c r="B369" s="27" t="s">
        <v>224</v>
      </c>
      <c r="C369" s="27" t="s">
        <v>880</v>
      </c>
      <c r="D369" s="27" t="str">
        <f t="shared" si="6"/>
        <v>V - Cerner | P - Millennium | M - Clinical Data Repository (CDR)</v>
      </c>
    </row>
    <row r="370" spans="1:4" ht="39" customHeight="1">
      <c r="A370" s="27" t="s">
        <v>117</v>
      </c>
      <c r="B370" s="27" t="s">
        <v>224</v>
      </c>
      <c r="C370" s="27" t="s">
        <v>242</v>
      </c>
      <c r="D370" s="27" t="str">
        <f t="shared" si="6"/>
        <v>V - Cerner | P - Millennium | M - Enterprise Master Patient Index-Capstone</v>
      </c>
    </row>
    <row r="371" spans="1:4" ht="39" customHeight="1">
      <c r="A371" s="27" t="s">
        <v>117</v>
      </c>
      <c r="B371" s="27" t="s">
        <v>224</v>
      </c>
      <c r="C371" s="27" t="s">
        <v>225</v>
      </c>
      <c r="D371" s="27" t="str">
        <f t="shared" si="6"/>
        <v>V - Cerner | P - Millennium | M - Patient Privacy Core</v>
      </c>
    </row>
    <row r="372" spans="1:4" ht="39" customHeight="1">
      <c r="A372" s="27" t="s">
        <v>117</v>
      </c>
      <c r="B372" s="27" t="s">
        <v>224</v>
      </c>
      <c r="C372" s="27" t="s">
        <v>236</v>
      </c>
      <c r="D372" s="27" t="str">
        <f t="shared" si="6"/>
        <v>V - Cerner | P - Millennium | M - PowerChart®</v>
      </c>
    </row>
    <row r="373" spans="1:4" ht="39" customHeight="1">
      <c r="A373" s="27" t="s">
        <v>117</v>
      </c>
      <c r="B373" s="27" t="s">
        <v>224</v>
      </c>
      <c r="C373" s="27" t="s">
        <v>230</v>
      </c>
      <c r="D373" s="27" t="str">
        <f t="shared" si="6"/>
        <v>V - Cerner | P - Millennium | M - ProVision Document Imaging (CPDI)</v>
      </c>
    </row>
    <row r="374" spans="1:4" ht="39" customHeight="1">
      <c r="A374" s="27" t="s">
        <v>117</v>
      </c>
      <c r="B374" s="27" t="s">
        <v>224</v>
      </c>
      <c r="C374" s="27" t="s">
        <v>234</v>
      </c>
      <c r="D374" s="27" t="str">
        <f t="shared" si="6"/>
        <v>V - GE Healthcare | P - Centricity® Perinatal (CPN) (Formerly QS) | M - Quantitative Sentinel (QS)</v>
      </c>
    </row>
    <row r="375" spans="1:4" ht="39" customHeight="1">
      <c r="A375" s="27" t="s">
        <v>17</v>
      </c>
      <c r="B375" s="27" t="s">
        <v>415</v>
      </c>
      <c r="C375" s="27" t="s">
        <v>416</v>
      </c>
      <c r="D375" s="27" t="str">
        <f t="shared" si="6"/>
        <v>V - GE Healthcare | P - Image Vault | M - </v>
      </c>
    </row>
    <row r="376" spans="1:4" ht="39" customHeight="1">
      <c r="A376" s="27" t="s">
        <v>17</v>
      </c>
      <c r="B376" s="27" t="s">
        <v>1383</v>
      </c>
      <c r="C376" s="27"/>
      <c r="D376" s="27" t="str">
        <f t="shared" si="6"/>
        <v>V - GetWellNetwork, Inc. | P - PatientLife:)System | M - PatientCare:)Suite</v>
      </c>
    </row>
    <row r="377" spans="1:4" ht="39" customHeight="1">
      <c r="A377" s="27" t="s">
        <v>875</v>
      </c>
      <c r="B377" s="27" t="s">
        <v>876</v>
      </c>
      <c r="C377" s="27" t="s">
        <v>877</v>
      </c>
      <c r="D377" s="27" t="str">
        <f t="shared" si="6"/>
        <v>V - GetWellNetwork, Inc. | P - PatientLife:)System | M - PatientCommunication:)Suite</v>
      </c>
    </row>
    <row r="378" spans="1:4" ht="39" customHeight="1">
      <c r="A378" s="27" t="s">
        <v>875</v>
      </c>
      <c r="B378" s="27" t="s">
        <v>876</v>
      </c>
      <c r="C378" s="27" t="s">
        <v>878</v>
      </c>
      <c r="D378" s="27" t="str">
        <f t="shared" si="6"/>
        <v>V - GetWellNetwork, Inc. | P - PatientLife:)System | M - PatientResource:)Suite</v>
      </c>
    </row>
    <row r="379" spans="1:4" ht="39" customHeight="1">
      <c r="A379" s="27" t="s">
        <v>875</v>
      </c>
      <c r="B379" s="27" t="s">
        <v>876</v>
      </c>
      <c r="C379" s="27" t="s">
        <v>879</v>
      </c>
      <c r="D379" s="27" t="str">
        <f t="shared" si="6"/>
        <v>V - Goodroe Healthcare Solutions, LLC | P - CathSource | M - CathSource</v>
      </c>
    </row>
    <row r="380" spans="1:4" ht="39" customHeight="1">
      <c r="A380" s="27" t="s">
        <v>536</v>
      </c>
      <c r="B380" s="27" t="s">
        <v>537</v>
      </c>
      <c r="C380" s="27" t="s">
        <v>537</v>
      </c>
      <c r="D380" s="27" t="str">
        <f t="shared" si="6"/>
        <v>V - Goodroe Healthcare Solutions, LLC | P - HeartSource | M - HeartSource</v>
      </c>
    </row>
    <row r="381" spans="1:4" ht="39" customHeight="1">
      <c r="A381" s="27" t="s">
        <v>536</v>
      </c>
      <c r="B381" s="27" t="s">
        <v>874</v>
      </c>
      <c r="C381" s="27" t="s">
        <v>874</v>
      </c>
      <c r="D381" s="27" t="str">
        <f t="shared" si="6"/>
        <v>V - IDenticard Systems | P - ID Badge Software | M - IVIS Plus 2000</v>
      </c>
    </row>
    <row r="382" spans="1:4" ht="39" customHeight="1">
      <c r="A382" s="27" t="s">
        <v>790</v>
      </c>
      <c r="B382" s="27" t="s">
        <v>791</v>
      </c>
      <c r="C382" s="27" t="s">
        <v>792</v>
      </c>
      <c r="D382" s="27" t="str">
        <f t="shared" si="6"/>
        <v>V - IMPAC Medical Systems, Inc. | P - Pathology | M - PowerPath</v>
      </c>
    </row>
    <row r="383" spans="1:4" ht="39" customHeight="1">
      <c r="A383" s="27" t="s">
        <v>210</v>
      </c>
      <c r="B383" s="27" t="s">
        <v>919</v>
      </c>
      <c r="C383" s="27" t="s">
        <v>920</v>
      </c>
      <c r="D383" s="27" t="str">
        <f t="shared" si="6"/>
        <v>V - Kentucky Cancer Registry (KCR) | P - Cancer Patient Data Mgmt System | M - Cancer Patient Data Mgmt System</v>
      </c>
    </row>
    <row r="384" spans="1:4" ht="39" customHeight="1">
      <c r="A384" s="27" t="s">
        <v>906</v>
      </c>
      <c r="B384" s="27" t="s">
        <v>907</v>
      </c>
      <c r="C384" s="27" t="s">
        <v>907</v>
      </c>
      <c r="D384" s="27" t="str">
        <f t="shared" si="6"/>
        <v>V - LYNX Medical Systems | P - E-Code | M - E-Code</v>
      </c>
    </row>
    <row r="385" spans="1:4" ht="39" customHeight="1">
      <c r="A385" s="27" t="s">
        <v>598</v>
      </c>
      <c r="B385" s="27" t="s">
        <v>600</v>
      </c>
      <c r="C385" s="27" t="s">
        <v>600</v>
      </c>
      <c r="D385" s="27" t="str">
        <f t="shared" si="6"/>
        <v>V - Maryland Hospital Association (MHA) | P - Quality Indicator Project | M - Quality Management</v>
      </c>
    </row>
    <row r="386" spans="1:4" ht="39" customHeight="1">
      <c r="A386" s="27" t="s">
        <v>913</v>
      </c>
      <c r="B386" s="27" t="s">
        <v>914</v>
      </c>
      <c r="C386" s="27" t="s">
        <v>76</v>
      </c>
      <c r="D386" s="27" t="str">
        <f t="shared" si="6"/>
        <v>V - Matrix Systems | P - Software Studio | M - Frontier</v>
      </c>
    </row>
    <row r="387" spans="1:4" ht="39" customHeight="1">
      <c r="A387" s="27" t="s">
        <v>890</v>
      </c>
      <c r="B387" s="27" t="s">
        <v>891</v>
      </c>
      <c r="C387" s="27" t="s">
        <v>892</v>
      </c>
      <c r="D387" s="27" t="str">
        <f t="shared" si="6"/>
        <v>V - McKesson | P - Business Performance | M - Pathways Financial Management (PFM)</v>
      </c>
    </row>
    <row r="388" spans="1:4" ht="39" customHeight="1">
      <c r="A388" s="27" t="s">
        <v>1240</v>
      </c>
      <c r="B388" s="27" t="s">
        <v>304</v>
      </c>
      <c r="C388" s="27" t="s">
        <v>881</v>
      </c>
      <c r="D388" s="27" t="str">
        <f t="shared" si="6"/>
        <v>V - McKesson | P - Business Performance | M - Pathways Healthcare Scheduling (PHS)</v>
      </c>
    </row>
    <row r="389" spans="1:4" ht="39" customHeight="1">
      <c r="A389" s="27" t="s">
        <v>1240</v>
      </c>
      <c r="B389" s="27" t="s">
        <v>304</v>
      </c>
      <c r="C389" s="27" t="s">
        <v>793</v>
      </c>
      <c r="D389" s="27" t="str">
        <f t="shared" si="6"/>
        <v>V - McKesson | P - Business Performance | M - Pathways Materials Management (PMM)</v>
      </c>
    </row>
    <row r="390" spans="1:4" ht="39" customHeight="1">
      <c r="A390" s="27" t="s">
        <v>1240</v>
      </c>
      <c r="B390" s="27" t="s">
        <v>304</v>
      </c>
      <c r="C390" s="27" t="s">
        <v>796</v>
      </c>
      <c r="D390" s="27" t="str">
        <f t="shared" si="6"/>
        <v>V - McKesson | P - Clinical Decision Support | M - InterQual Criteria</v>
      </c>
    </row>
    <row r="391" spans="1:4" ht="39" customHeight="1">
      <c r="A391" s="27" t="s">
        <v>1240</v>
      </c>
      <c r="B391" s="27" t="s">
        <v>654</v>
      </c>
      <c r="C391" s="27" t="s">
        <v>655</v>
      </c>
      <c r="D391" s="27" t="str">
        <f t="shared" si="6"/>
        <v>V - McKesson | P - Clinical Management | M - Horizon Blood Bank</v>
      </c>
    </row>
    <row r="392" spans="1:4" ht="39" customHeight="1">
      <c r="A392" s="27" t="s">
        <v>1240</v>
      </c>
      <c r="B392" s="27" t="s">
        <v>279</v>
      </c>
      <c r="C392" s="27" t="s">
        <v>923</v>
      </c>
      <c r="D392" s="27" t="str">
        <f t="shared" si="6"/>
        <v>V - McKesson | P - Clinical Management | M - Horizon Lab</v>
      </c>
    </row>
    <row r="393" spans="1:4" ht="39" customHeight="1">
      <c r="A393" s="27" t="s">
        <v>1240</v>
      </c>
      <c r="B393" s="27" t="s">
        <v>279</v>
      </c>
      <c r="C393" s="27" t="s">
        <v>882</v>
      </c>
      <c r="D393" s="27" t="str">
        <f t="shared" si="6"/>
        <v>V - McKesson | P - Clinical Management | M - Horizon Surgical Manager</v>
      </c>
    </row>
    <row r="394" spans="1:4" ht="39" customHeight="1">
      <c r="A394" s="27" t="s">
        <v>1240</v>
      </c>
      <c r="B394" s="27" t="s">
        <v>279</v>
      </c>
      <c r="C394" s="27" t="s">
        <v>930</v>
      </c>
      <c r="D394" s="27" t="str">
        <f t="shared" si="6"/>
        <v>V - McKesson | P - Horizon Clinicals | M - Clinical Documentation</v>
      </c>
    </row>
    <row r="395" spans="1:4" ht="39" customHeight="1">
      <c r="A395" s="27" t="s">
        <v>1240</v>
      </c>
      <c r="B395" s="27" t="s">
        <v>197</v>
      </c>
      <c r="C395" s="27" t="s">
        <v>115</v>
      </c>
      <c r="D395" s="27" t="str">
        <f t="shared" si="6"/>
        <v>V - McKesson | P - Imaging and PACS | M - Horizon Cardiology</v>
      </c>
    </row>
    <row r="396" spans="1:4" ht="39" customHeight="1">
      <c r="A396" s="27" t="s">
        <v>1240</v>
      </c>
      <c r="B396" s="27" t="s">
        <v>39</v>
      </c>
      <c r="C396" s="27" t="s">
        <v>241</v>
      </c>
      <c r="D396" s="27" t="str">
        <f t="shared" si="6"/>
        <v>V - McKesson | P - Imaging and PACS | M - Horizon Cardiology</v>
      </c>
    </row>
    <row r="397" spans="1:4" ht="39" customHeight="1">
      <c r="A397" s="27" t="s">
        <v>1240</v>
      </c>
      <c r="B397" s="27" t="s">
        <v>39</v>
      </c>
      <c r="C397" s="27" t="s">
        <v>241</v>
      </c>
      <c r="D397" s="27" t="str">
        <f t="shared" si="6"/>
        <v>V - McKesson | P - Imaging and PACS | M - Horizon Medical Imaging</v>
      </c>
    </row>
    <row r="398" spans="1:4" ht="39" customHeight="1">
      <c r="A398" s="27" t="s">
        <v>1240</v>
      </c>
      <c r="B398" s="27" t="s">
        <v>39</v>
      </c>
      <c r="C398" s="27" t="s">
        <v>41</v>
      </c>
      <c r="D398" s="27" t="str">
        <f t="shared" si="6"/>
        <v>V - McKesson | P - ORSOS One-Call | M - Perioperative Information System</v>
      </c>
    </row>
    <row r="399" spans="1:4" ht="39" customHeight="1">
      <c r="A399" s="27" t="s">
        <v>1240</v>
      </c>
      <c r="B399" s="27" t="s">
        <v>447</v>
      </c>
      <c r="C399" s="27" t="s">
        <v>448</v>
      </c>
      <c r="D399" s="27" t="str">
        <f t="shared" si="6"/>
        <v>V - McKesson | P - Pathways 2000 | M - Contract Management (PCON)</v>
      </c>
    </row>
    <row r="400" spans="1:4" ht="39" customHeight="1">
      <c r="A400" s="27" t="s">
        <v>1240</v>
      </c>
      <c r="B400" s="27" t="s">
        <v>198</v>
      </c>
      <c r="C400" s="27" t="s">
        <v>199</v>
      </c>
      <c r="D400" s="27" t="str">
        <f t="shared" si="6"/>
        <v>V - McKesson | P - Pathways 2000 | M - Contract Management (PCON)</v>
      </c>
    </row>
    <row r="401" spans="1:4" ht="39" customHeight="1">
      <c r="A401" s="27" t="s">
        <v>1240</v>
      </c>
      <c r="B401" s="27" t="s">
        <v>198</v>
      </c>
      <c r="C401" s="27" t="s">
        <v>199</v>
      </c>
      <c r="D401" s="27" t="str">
        <f t="shared" si="6"/>
        <v>V - McKesson | P - STAR 2000 | M - Clinical Browser</v>
      </c>
    </row>
    <row r="402" spans="1:4" ht="39" customHeight="1">
      <c r="A402" s="27" t="s">
        <v>1240</v>
      </c>
      <c r="B402" s="27" t="s">
        <v>195</v>
      </c>
      <c r="C402" s="27" t="s">
        <v>196</v>
      </c>
      <c r="D402" s="27" t="str">
        <f t="shared" si="6"/>
        <v>V - McKesson | P - STAR 2000 | M - Clinical Browser</v>
      </c>
    </row>
    <row r="403" spans="1:4" ht="39" customHeight="1">
      <c r="A403" s="27" t="s">
        <v>1240</v>
      </c>
      <c r="B403" s="27" t="s">
        <v>195</v>
      </c>
      <c r="C403" s="27" t="s">
        <v>196</v>
      </c>
      <c r="D403" s="27" t="str">
        <f t="shared" si="6"/>
        <v>V - McKesson | P - STAR 2000 | M - Medical Records</v>
      </c>
    </row>
    <row r="404" spans="1:4" ht="39" customHeight="1">
      <c r="A404" s="27" t="s">
        <v>1240</v>
      </c>
      <c r="B404" s="27" t="s">
        <v>195</v>
      </c>
      <c r="C404" s="27" t="s">
        <v>136</v>
      </c>
      <c r="D404" s="27" t="str">
        <f t="shared" si="6"/>
        <v>V - McKesson | P - STAR 2000 | M - Order Management</v>
      </c>
    </row>
    <row r="405" spans="1:4" ht="39" customHeight="1">
      <c r="A405" s="27" t="s">
        <v>1240</v>
      </c>
      <c r="B405" s="27" t="s">
        <v>195</v>
      </c>
      <c r="C405" s="27" t="s">
        <v>139</v>
      </c>
      <c r="D405" s="27" t="str">
        <f t="shared" si="6"/>
        <v>V - Cerner | P - BeyondNow Suite Homecare Solutions | M - Billing and Accounting</v>
      </c>
    </row>
    <row r="406" spans="1:4" ht="39" customHeight="1">
      <c r="A406" s="27" t="s">
        <v>117</v>
      </c>
      <c r="B406" s="27" t="s">
        <v>164</v>
      </c>
      <c r="C406" s="27" t="s">
        <v>166</v>
      </c>
      <c r="D406" s="27" t="str">
        <f t="shared" si="6"/>
        <v>V - LOGICARE Corporation | P - Checkout | M - Checkout</v>
      </c>
    </row>
    <row r="407" spans="1:4" ht="39" customHeight="1">
      <c r="A407" s="27" t="s">
        <v>911</v>
      </c>
      <c r="B407" s="27" t="s">
        <v>912</v>
      </c>
      <c r="C407" s="27" t="s">
        <v>912</v>
      </c>
      <c r="D407" s="27" t="str">
        <f t="shared" si="6"/>
        <v>V - Lyon Software (CBISA) | P - CBISA Online | M - CBISA for Hospitals and Health Systems</v>
      </c>
    </row>
    <row r="408" spans="1:4" ht="39" customHeight="1">
      <c r="A408" s="27" t="s">
        <v>344</v>
      </c>
      <c r="B408" s="27" t="s">
        <v>345</v>
      </c>
      <c r="C408" s="27" t="s">
        <v>346</v>
      </c>
      <c r="D408" s="27" t="str">
        <f t="shared" si="6"/>
        <v>V - MEDITECH (Medical Information Technology, Inc.) | P - Magic | M - Bedside Medication Verification (BMV)</v>
      </c>
    </row>
    <row r="409" spans="1:4" ht="39" customHeight="1">
      <c r="A409" s="27" t="s">
        <v>42</v>
      </c>
      <c r="B409" s="27" t="s">
        <v>43</v>
      </c>
      <c r="C409" s="27" t="s">
        <v>724</v>
      </c>
      <c r="D409" s="27" t="str">
        <f t="shared" si="6"/>
        <v>V - MEDITECH (Medical Information Technology, Inc.) | P - Magic | M - Data Repository</v>
      </c>
    </row>
    <row r="410" spans="1:4" ht="39" customHeight="1">
      <c r="A410" s="27" t="s">
        <v>42</v>
      </c>
      <c r="B410" s="27" t="s">
        <v>43</v>
      </c>
      <c r="C410" s="27" t="s">
        <v>557</v>
      </c>
      <c r="D410" s="27" t="str">
        <f t="shared" si="6"/>
        <v>V - MEDITECH (Medical Information Technology, Inc.) | P - Magic | M - OR Management</v>
      </c>
    </row>
    <row r="411" spans="1:4" ht="39" customHeight="1">
      <c r="A411" s="27" t="s">
        <v>42</v>
      </c>
      <c r="B411" s="27" t="s">
        <v>43</v>
      </c>
      <c r="C411" s="27" t="s">
        <v>445</v>
      </c>
      <c r="D411" s="27" t="str">
        <f t="shared" si="6"/>
        <v>V - Omnicare, Inc. | P - Accu-Med | M - Accu-Care</v>
      </c>
    </row>
    <row r="412" spans="1:4" ht="39" customHeight="1">
      <c r="A412" s="27" t="s">
        <v>908</v>
      </c>
      <c r="B412" s="27" t="s">
        <v>909</v>
      </c>
      <c r="C412" s="27" t="s">
        <v>910</v>
      </c>
      <c r="D412" s="27" t="str">
        <f t="shared" si="6"/>
        <v>V - Philips | P - OB TRACEVUE | M - OB TRACEVUE</v>
      </c>
    </row>
    <row r="413" spans="1:4" ht="39" customHeight="1">
      <c r="A413" s="27" t="s">
        <v>652</v>
      </c>
      <c r="B413" s="27" t="s">
        <v>1322</v>
      </c>
      <c r="C413" s="27" t="s">
        <v>1322</v>
      </c>
      <c r="D413" s="27" t="str">
        <f t="shared" si="6"/>
        <v>V - McKesson | P - STAR 2000 | M - Patient Processing</v>
      </c>
    </row>
    <row r="414" spans="1:4" ht="39" customHeight="1">
      <c r="A414" s="27" t="s">
        <v>1240</v>
      </c>
      <c r="B414" s="27" t="s">
        <v>195</v>
      </c>
      <c r="C414" s="27" t="s">
        <v>201</v>
      </c>
      <c r="D414" s="27" t="str">
        <f t="shared" si="6"/>
        <v>V - McKesson | P - STAR 2000 | M - Star Audit Logging</v>
      </c>
    </row>
    <row r="415" spans="1:4" ht="39" customHeight="1">
      <c r="A415" s="27" t="s">
        <v>1240</v>
      </c>
      <c r="B415" s="27" t="s">
        <v>195</v>
      </c>
      <c r="C415" s="27" t="s">
        <v>1384</v>
      </c>
      <c r="D415" s="27" t="str">
        <f t="shared" si="6"/>
        <v>V - McKesson | P - STAR 2000 | M - Star Navigator</v>
      </c>
    </row>
    <row r="416" spans="1:4" ht="39" customHeight="1">
      <c r="A416" s="27" t="s">
        <v>1240</v>
      </c>
      <c r="B416" s="27" t="s">
        <v>195</v>
      </c>
      <c r="C416" s="27" t="s">
        <v>317</v>
      </c>
      <c r="D416" s="27" t="str">
        <f t="shared" si="6"/>
        <v>V - McKesson | P - StarSQL | M - </v>
      </c>
    </row>
    <row r="417" spans="1:4" ht="39" customHeight="1">
      <c r="A417" s="27" t="s">
        <v>1240</v>
      </c>
      <c r="B417" s="27" t="s">
        <v>1382</v>
      </c>
      <c r="C417" s="27"/>
      <c r="D417" s="27" t="str">
        <f t="shared" si="6"/>
        <v>V - McKesson | P - TRENDSTAR | M - HSL</v>
      </c>
    </row>
    <row r="418" spans="1:4" ht="39" customHeight="1">
      <c r="A418" s="27" t="s">
        <v>1240</v>
      </c>
      <c r="B418" s="27" t="s">
        <v>3</v>
      </c>
      <c r="C418" s="27" t="s">
        <v>194</v>
      </c>
      <c r="D418" s="27" t="str">
        <f t="shared" si="6"/>
        <v>V - McKesson | P - TRENDSTAR | M - MCA</v>
      </c>
    </row>
    <row r="419" spans="1:4" ht="39" customHeight="1">
      <c r="A419" s="27" t="s">
        <v>1240</v>
      </c>
      <c r="B419" s="27" t="s">
        <v>3</v>
      </c>
      <c r="C419" s="27" t="s">
        <v>6</v>
      </c>
      <c r="D419" s="27" t="str">
        <f t="shared" si="6"/>
        <v>V - MEDITECH (Medical Information Technology, Inc.) | P - C/S | M - Electronic Medical Record</v>
      </c>
    </row>
    <row r="420" spans="1:4" ht="39" customHeight="1">
      <c r="A420" s="27" t="s">
        <v>42</v>
      </c>
      <c r="B420" s="27" t="s">
        <v>850</v>
      </c>
      <c r="C420" s="27" t="s">
        <v>928</v>
      </c>
      <c r="D420" s="27" t="str">
        <f t="shared" si="6"/>
        <v>V - MEDITECH (Medical Information Technology, Inc.) | P - C/S | M - Enterprise Patient Index</v>
      </c>
    </row>
    <row r="421" spans="1:4" ht="39" customHeight="1">
      <c r="A421" s="27" t="s">
        <v>42</v>
      </c>
      <c r="B421" s="27" t="s">
        <v>850</v>
      </c>
      <c r="C421" s="27" t="s">
        <v>423</v>
      </c>
      <c r="D421" s="27" t="str">
        <f t="shared" si="6"/>
        <v>V - MEDITECH (Medical Information Technology, Inc.) | P - C/S | M - Staffing and Scheduling</v>
      </c>
    </row>
    <row r="422" spans="1:4" ht="39" customHeight="1">
      <c r="A422" s="27" t="s">
        <v>42</v>
      </c>
      <c r="B422" s="27" t="s">
        <v>850</v>
      </c>
      <c r="C422" s="27" t="s">
        <v>453</v>
      </c>
      <c r="D422" s="27" t="str">
        <f t="shared" si="6"/>
        <v>V - MEDITECH (Medical Information Technology, Inc.) | P - Magic | M - Abstracting</v>
      </c>
    </row>
    <row r="423" spans="1:4" ht="39" customHeight="1">
      <c r="A423" s="27" t="s">
        <v>42</v>
      </c>
      <c r="B423" s="27" t="s">
        <v>43</v>
      </c>
      <c r="C423" s="27" t="s">
        <v>44</v>
      </c>
      <c r="D423" s="27" t="str">
        <f t="shared" si="6"/>
        <v>V - MEDITECH (Medical Information Technology, Inc.) | P - Magic | M - Admissions</v>
      </c>
    </row>
    <row r="424" spans="1:4" ht="39" customHeight="1">
      <c r="A424" s="27" t="s">
        <v>42</v>
      </c>
      <c r="B424" s="27" t="s">
        <v>43</v>
      </c>
      <c r="C424" s="27" t="s">
        <v>185</v>
      </c>
      <c r="D424" s="27" t="str">
        <f t="shared" si="6"/>
        <v>V - MEDITECH (Medical Information Technology, Inc.) | P - Magic | M - Anatomical Pathology</v>
      </c>
    </row>
    <row r="425" spans="1:4" ht="39" customHeight="1">
      <c r="A425" s="27" t="s">
        <v>42</v>
      </c>
      <c r="B425" s="27" t="s">
        <v>43</v>
      </c>
      <c r="C425" s="27" t="s">
        <v>114</v>
      </c>
      <c r="D425" s="27" t="str">
        <f t="shared" si="6"/>
        <v>V - MEDITECH (Medical Information Technology, Inc.) | P - Magic | M - Billing and Accounts Receivable</v>
      </c>
    </row>
    <row r="426" spans="1:4" ht="39" customHeight="1">
      <c r="A426" s="27" t="s">
        <v>42</v>
      </c>
      <c r="B426" s="27" t="s">
        <v>43</v>
      </c>
      <c r="C426" s="27" t="s">
        <v>49</v>
      </c>
      <c r="D426" s="27" t="str">
        <f t="shared" si="6"/>
        <v>V - MEDITECH (Medical Information Technology, Inc.) | P - Magic | M - Blood Bank</v>
      </c>
    </row>
    <row r="427" spans="1:4" ht="39" customHeight="1">
      <c r="A427" s="27" t="s">
        <v>42</v>
      </c>
      <c r="B427" s="27" t="s">
        <v>43</v>
      </c>
      <c r="C427" s="27" t="s">
        <v>113</v>
      </c>
      <c r="D427" s="27" t="str">
        <f aca="true" t="shared" si="7" ref="D427:D490">"V - "&amp;A428&amp;" | P - "&amp;B428&amp;" | M - "&amp;C428</f>
        <v>V - MEDITECH (Medical Information Technology, Inc.) | P - Magic | M - Community Wide Scheduling</v>
      </c>
    </row>
    <row r="428" spans="1:4" ht="39" customHeight="1">
      <c r="A428" s="27" t="s">
        <v>42</v>
      </c>
      <c r="B428" s="27" t="s">
        <v>43</v>
      </c>
      <c r="C428" s="27" t="s">
        <v>109</v>
      </c>
      <c r="D428" s="27" t="str">
        <f t="shared" si="7"/>
        <v>V - MEDITECH (Medical Information Technology, Inc.) | P - Magic | M - Executive Support System</v>
      </c>
    </row>
    <row r="429" spans="1:4" ht="39" customHeight="1">
      <c r="A429" s="27" t="s">
        <v>42</v>
      </c>
      <c r="B429" s="27" t="s">
        <v>43</v>
      </c>
      <c r="C429" s="27" t="s">
        <v>55</v>
      </c>
      <c r="D429" s="27" t="str">
        <f t="shared" si="7"/>
        <v>V - MEDITECH (Medical Information Technology, Inc.) | P - Magic | M - Extra PCI Database Source (EPS)</v>
      </c>
    </row>
    <row r="430" spans="1:4" ht="39" customHeight="1">
      <c r="A430" s="27" t="s">
        <v>42</v>
      </c>
      <c r="B430" s="27" t="s">
        <v>43</v>
      </c>
      <c r="C430" s="27" t="s">
        <v>444</v>
      </c>
      <c r="D430" s="27" t="str">
        <f t="shared" si="7"/>
        <v>V - MEDITECH (Medical Information Technology, Inc.) | P - Magic | M - Fixed Assets</v>
      </c>
    </row>
    <row r="431" spans="1:4" ht="39" customHeight="1">
      <c r="A431" s="27" t="s">
        <v>42</v>
      </c>
      <c r="B431" s="27" t="s">
        <v>43</v>
      </c>
      <c r="C431" s="27" t="s">
        <v>84</v>
      </c>
      <c r="D431" s="27" t="str">
        <f t="shared" si="7"/>
        <v>V - MEDITECH (Medical Information Technology, Inc.) | P - Magic | M - General Ledger</v>
      </c>
    </row>
    <row r="432" spans="1:4" ht="39" customHeight="1">
      <c r="A432" s="27" t="s">
        <v>42</v>
      </c>
      <c r="B432" s="27" t="s">
        <v>43</v>
      </c>
      <c r="C432" s="27" t="s">
        <v>50</v>
      </c>
      <c r="D432" s="27" t="str">
        <f t="shared" si="7"/>
        <v>V - MEDITECH (Medical Information Technology, Inc.) | P - Magic | M - Laboratory</v>
      </c>
    </row>
    <row r="433" spans="1:4" ht="39" customHeight="1">
      <c r="A433" s="27" t="s">
        <v>42</v>
      </c>
      <c r="B433" s="27" t="s">
        <v>43</v>
      </c>
      <c r="C433" s="27" t="s">
        <v>69</v>
      </c>
      <c r="D433" s="27" t="str">
        <f t="shared" si="7"/>
        <v>V - MEDITECH (Medical Information Technology, Inc.) | P - Magic | M - Materials Management</v>
      </c>
    </row>
    <row r="434" spans="1:4" ht="39" customHeight="1">
      <c r="A434" s="27" t="s">
        <v>42</v>
      </c>
      <c r="B434" s="27" t="s">
        <v>43</v>
      </c>
      <c r="C434" s="27" t="s">
        <v>52</v>
      </c>
      <c r="D434" s="27" t="str">
        <f t="shared" si="7"/>
        <v>V - MEDITECH (Medical Information Technology, Inc.) | P - Magic | M - Meditech Magic Office (MOX)</v>
      </c>
    </row>
    <row r="435" spans="1:4" ht="39" customHeight="1">
      <c r="A435" s="27" t="s">
        <v>42</v>
      </c>
      <c r="B435" s="27" t="s">
        <v>43</v>
      </c>
      <c r="C435" s="27" t="s">
        <v>56</v>
      </c>
      <c r="D435" s="27" t="str">
        <f t="shared" si="7"/>
        <v>V - MEDITECH (Medical Information Technology, Inc.) | P - Magic | M - Microbiology</v>
      </c>
    </row>
    <row r="436" spans="1:4" ht="39" customHeight="1">
      <c r="A436" s="27" t="s">
        <v>42</v>
      </c>
      <c r="B436" s="27" t="s">
        <v>43</v>
      </c>
      <c r="C436" s="27" t="s">
        <v>110</v>
      </c>
      <c r="D436" s="27" t="str">
        <f t="shared" si="7"/>
        <v>V - Cerner | P - Millennium | M - Business Office Scanning</v>
      </c>
    </row>
    <row r="437" spans="1:4" ht="39" customHeight="1">
      <c r="A437" s="27" t="s">
        <v>117</v>
      </c>
      <c r="B437" s="27" t="s">
        <v>224</v>
      </c>
      <c r="C437" s="27" t="s">
        <v>880</v>
      </c>
      <c r="D437" s="27" t="str">
        <f t="shared" si="7"/>
        <v>V - McKesson | P - STAR 2000 | M - Star Navigator</v>
      </c>
    </row>
    <row r="438" spans="1:4" ht="39" customHeight="1">
      <c r="A438" s="27" t="s">
        <v>1240</v>
      </c>
      <c r="B438" s="27" t="s">
        <v>195</v>
      </c>
      <c r="C438" s="27" t="s">
        <v>317</v>
      </c>
      <c r="D438" s="27" t="str">
        <f t="shared" si="7"/>
        <v>V - McKesson | P - STAR 2000 | M - STAR Patient Accounting</v>
      </c>
    </row>
    <row r="439" spans="1:4" ht="39" customHeight="1">
      <c r="A439" s="27" t="s">
        <v>1240</v>
      </c>
      <c r="B439" s="27" t="s">
        <v>195</v>
      </c>
      <c r="C439" s="27" t="s">
        <v>200</v>
      </c>
      <c r="D439" s="27" t="str">
        <f t="shared" si="7"/>
        <v>V - McKesson | P - STAR 2000 | M - STAR Pharmacy</v>
      </c>
    </row>
    <row r="440" spans="1:4" ht="39" customHeight="1">
      <c r="A440" s="27" t="s">
        <v>1240</v>
      </c>
      <c r="B440" s="27" t="s">
        <v>195</v>
      </c>
      <c r="C440" s="27" t="s">
        <v>202</v>
      </c>
      <c r="D440" s="27" t="str">
        <f t="shared" si="7"/>
        <v>V - McKesson | P - STAR 2000 | M - STAR Radiology</v>
      </c>
    </row>
    <row r="441" spans="1:4" ht="39" customHeight="1">
      <c r="A441" s="27" t="s">
        <v>1240</v>
      </c>
      <c r="B441" s="27" t="s">
        <v>195</v>
      </c>
      <c r="C441" s="27" t="s">
        <v>883</v>
      </c>
      <c r="D441" s="27" t="str">
        <f t="shared" si="7"/>
        <v>V - Softmed Systems, Inc. | P - ChartScript | M - Medical Records</v>
      </c>
    </row>
    <row r="442" spans="1:4" ht="39" customHeight="1">
      <c r="A442" s="27" t="s">
        <v>726</v>
      </c>
      <c r="B442" s="27" t="s">
        <v>885</v>
      </c>
      <c r="C442" s="27" t="s">
        <v>136</v>
      </c>
      <c r="D442" s="27" t="str">
        <f t="shared" si="7"/>
        <v>V - Abacus, Inc. | P - Registration/Billing | M - MIMS</v>
      </c>
    </row>
    <row r="443" spans="1:4" ht="39" customHeight="1">
      <c r="A443" s="27" t="s">
        <v>870</v>
      </c>
      <c r="B443" s="27" t="s">
        <v>871</v>
      </c>
      <c r="C443" s="27" t="s">
        <v>872</v>
      </c>
      <c r="D443" s="27" t="str">
        <f t="shared" si="7"/>
        <v>V - Carestream Health (Formerly Kodak) | P - Oncology Solutions | M - Kodak 2000RT CR Plus System</v>
      </c>
    </row>
    <row r="444" spans="1:4" ht="39" customHeight="1">
      <c r="A444" s="27" t="s">
        <v>867</v>
      </c>
      <c r="B444" s="27" t="s">
        <v>868</v>
      </c>
      <c r="C444" s="27" t="s">
        <v>869</v>
      </c>
      <c r="D444" s="27" t="str">
        <f t="shared" si="7"/>
        <v>V - Elekta | P - Elekta Oncology | M - iView</v>
      </c>
    </row>
    <row r="445" spans="1:4" ht="39" customHeight="1">
      <c r="A445" s="27" t="s">
        <v>860</v>
      </c>
      <c r="B445" s="27" t="s">
        <v>861</v>
      </c>
      <c r="C445" s="27" t="s">
        <v>862</v>
      </c>
      <c r="D445" s="27" t="str">
        <f t="shared" si="7"/>
        <v>V - Elekta | P - Elekta Oncology | M - iView GT</v>
      </c>
    </row>
    <row r="446" spans="1:4" ht="39" customHeight="1">
      <c r="A446" s="27" t="s">
        <v>860</v>
      </c>
      <c r="B446" s="27" t="s">
        <v>861</v>
      </c>
      <c r="C446" s="27" t="s">
        <v>863</v>
      </c>
      <c r="D446" s="27" t="str">
        <f t="shared" si="7"/>
        <v>V - Elekta | P - Elekta Oncology | M - PrecisePLAN</v>
      </c>
    </row>
    <row r="447" spans="1:4" ht="39" customHeight="1">
      <c r="A447" s="27" t="s">
        <v>860</v>
      </c>
      <c r="B447" s="27" t="s">
        <v>861</v>
      </c>
      <c r="C447" s="27" t="s">
        <v>866</v>
      </c>
      <c r="D447" s="27" t="str">
        <f t="shared" si="7"/>
        <v>V - Elekta | P - Elekta Oncology | M - XVI</v>
      </c>
    </row>
    <row r="448" spans="1:4" ht="39" customHeight="1">
      <c r="A448" s="27" t="s">
        <v>860</v>
      </c>
      <c r="B448" s="27" t="s">
        <v>861</v>
      </c>
      <c r="C448" s="27" t="s">
        <v>873</v>
      </c>
      <c r="D448" s="27" t="str">
        <f t="shared" si="7"/>
        <v>V - IMPAC Medical Systems, Inc. | P - Radiation Oncology | M - MOSAIQ RO</v>
      </c>
    </row>
    <row r="449" spans="1:4" ht="39" customHeight="1">
      <c r="A449" s="27" t="s">
        <v>210</v>
      </c>
      <c r="B449" s="27" t="s">
        <v>851</v>
      </c>
      <c r="C449" s="27" t="s">
        <v>852</v>
      </c>
      <c r="D449" s="27" t="str">
        <f t="shared" si="7"/>
        <v>V - MEDITECH (Medical Information Technology, Inc.) | P - Magic | M - MIS</v>
      </c>
    </row>
    <row r="450" spans="1:4" ht="39" customHeight="1">
      <c r="A450" s="27" t="s">
        <v>42</v>
      </c>
      <c r="B450" s="27" t="s">
        <v>43</v>
      </c>
      <c r="C450" s="27" t="s">
        <v>54</v>
      </c>
      <c r="D450" s="27" t="str">
        <f t="shared" si="7"/>
        <v>V - MEDITECH (Medical Information Technology, Inc.) | P - Magic | M - FHC Legacy CS Home Health/Hospice</v>
      </c>
    </row>
    <row r="451" spans="1:4" ht="39" customHeight="1">
      <c r="A451" s="27" t="s">
        <v>42</v>
      </c>
      <c r="B451" s="27" t="s">
        <v>43</v>
      </c>
      <c r="C451" s="27" t="s">
        <v>1389</v>
      </c>
      <c r="D451" s="27" t="str">
        <f t="shared" si="7"/>
        <v>V - Merge eMed Technologies | P - TeleRadiology | M - TeleRadiology</v>
      </c>
    </row>
    <row r="452" spans="1:4" ht="39" customHeight="1">
      <c r="A452" s="27" t="s">
        <v>332</v>
      </c>
      <c r="B452" s="27" t="s">
        <v>929</v>
      </c>
      <c r="C452" s="27" t="s">
        <v>929</v>
      </c>
      <c r="D452" s="27" t="str">
        <f t="shared" si="7"/>
        <v>V - Oncology Data Systems, Inc. | P - Radiation Monitoring | M - MUCheck</v>
      </c>
    </row>
    <row r="453" spans="1:4" ht="39" customHeight="1">
      <c r="A453" s="27" t="s">
        <v>853</v>
      </c>
      <c r="B453" s="27" t="s">
        <v>854</v>
      </c>
      <c r="C453" s="27" t="s">
        <v>855</v>
      </c>
      <c r="D453" s="27" t="str">
        <f t="shared" si="7"/>
        <v>V - PatientKeeper, Inc. | P - PatientKeeper Platform | M - Cerner Open Mobile</v>
      </c>
    </row>
    <row r="454" spans="1:4" ht="39" customHeight="1">
      <c r="A454" s="27" t="s">
        <v>886</v>
      </c>
      <c r="B454" s="27" t="s">
        <v>887</v>
      </c>
      <c r="C454" s="27" t="s">
        <v>888</v>
      </c>
      <c r="D454" s="27" t="str">
        <f t="shared" si="7"/>
        <v>V - Philips | P - Radiation Oncology Systems | M - Pinnacle</v>
      </c>
    </row>
    <row r="455" spans="1:4" ht="39" customHeight="1">
      <c r="A455" s="27" t="s">
        <v>652</v>
      </c>
      <c r="B455" s="27" t="s">
        <v>864</v>
      </c>
      <c r="C455" s="27" t="s">
        <v>865</v>
      </c>
      <c r="D455" s="27" t="str">
        <f t="shared" si="7"/>
        <v>V - Philips | P - OB TRACEVUE | M - OB TRACEVUE</v>
      </c>
    </row>
    <row r="456" spans="1:4" ht="39" customHeight="1">
      <c r="A456" s="27" t="s">
        <v>652</v>
      </c>
      <c r="B456" s="27" t="s">
        <v>1322</v>
      </c>
      <c r="C456" s="27" t="s">
        <v>1322</v>
      </c>
      <c r="D456" s="27" t="str">
        <f t="shared" si="7"/>
        <v>V - PTCT | P - PTCT | M - </v>
      </c>
    </row>
    <row r="457" spans="1:4" ht="39" customHeight="1">
      <c r="A457" s="27" t="s">
        <v>1379</v>
      </c>
      <c r="B457" s="27" t="s">
        <v>1379</v>
      </c>
      <c r="C457" s="27"/>
      <c r="D457" s="27" t="str">
        <f t="shared" si="7"/>
        <v>V - Royal Philips Electronics (Acquired Witt) | P - Physiomonitoring &amp; Information Systems | M - Calysto Series Four</v>
      </c>
    </row>
    <row r="458" spans="1:4" ht="39" customHeight="1">
      <c r="A458" s="27" t="s">
        <v>355</v>
      </c>
      <c r="B458" s="27" t="s">
        <v>356</v>
      </c>
      <c r="C458" s="27" t="s">
        <v>357</v>
      </c>
      <c r="D458" s="27" t="str">
        <f t="shared" si="7"/>
        <v>V - SPSS Inc. | P - SPSS Base | M - SPSS Base</v>
      </c>
    </row>
    <row r="459" spans="1:4" ht="39" customHeight="1">
      <c r="A459" s="27" t="s">
        <v>917</v>
      </c>
      <c r="B459" s="27" t="s">
        <v>918</v>
      </c>
      <c r="C459" s="27" t="s">
        <v>918</v>
      </c>
      <c r="D459" s="27" t="str">
        <f t="shared" si="7"/>
        <v>V - Sun Nuclear Corporation | P - Medical Physics | M - IVD 2</v>
      </c>
    </row>
    <row r="460" spans="1:4" ht="39" customHeight="1">
      <c r="A460" s="27" t="s">
        <v>856</v>
      </c>
      <c r="B460" s="27" t="s">
        <v>857</v>
      </c>
      <c r="C460" s="27" t="s">
        <v>859</v>
      </c>
      <c r="D460" s="27" t="str">
        <f t="shared" si="7"/>
        <v>V - Sun Nuclear Corporation | P - Medical Physics | M - Profiler</v>
      </c>
    </row>
    <row r="461" spans="1:4" ht="39" customHeight="1">
      <c r="A461" s="27" t="s">
        <v>856</v>
      </c>
      <c r="B461" s="27" t="s">
        <v>857</v>
      </c>
      <c r="C461" s="27" t="s">
        <v>858</v>
      </c>
      <c r="D461" s="27" t="str">
        <f t="shared" si="7"/>
        <v>V - Technologies International, Inc. | P - Best Fixed Assets | M - Best Fixed Assets</v>
      </c>
    </row>
    <row r="462" spans="1:4" ht="39" customHeight="1">
      <c r="A462" s="27" t="s">
        <v>921</v>
      </c>
      <c r="B462" s="27" t="s">
        <v>922</v>
      </c>
      <c r="C462" s="27" t="s">
        <v>922</v>
      </c>
      <c r="D462" s="27" t="str">
        <f t="shared" si="7"/>
        <v>V - Thomson Healthcare | P - Micromedex® | M - POISINDEX System</v>
      </c>
    </row>
    <row r="463" spans="1:4" ht="39" customHeight="1">
      <c r="A463" s="27" t="s">
        <v>9</v>
      </c>
      <c r="B463" s="27" t="s">
        <v>176</v>
      </c>
      <c r="C463" s="27" t="s">
        <v>390</v>
      </c>
      <c r="D463" s="27" t="str">
        <f t="shared" si="7"/>
        <v>V - MEDITECH (Medical Information Technology, Inc.) | P - Magic | M - MIS</v>
      </c>
    </row>
    <row r="464" spans="1:4" ht="39" customHeight="1">
      <c r="A464" s="27" t="s">
        <v>42</v>
      </c>
      <c r="B464" s="27" t="s">
        <v>43</v>
      </c>
      <c r="C464" s="27" t="s">
        <v>54</v>
      </c>
      <c r="D464" s="27" t="str">
        <f t="shared" si="7"/>
        <v>V - MEDITECH (Medical Information Technology, Inc.) | P - Magic | M - Non Meditech Interface (NMI)</v>
      </c>
    </row>
    <row r="465" spans="1:4" ht="39" customHeight="1">
      <c r="A465" s="27" t="s">
        <v>42</v>
      </c>
      <c r="B465" s="27" t="s">
        <v>43</v>
      </c>
      <c r="C465" s="27" t="s">
        <v>57</v>
      </c>
      <c r="D465" s="27" t="str">
        <f t="shared" si="7"/>
        <v>V - MEDITECH (Medical Information Technology, Inc.) | P - Magic | M - NPR Report Writer</v>
      </c>
    </row>
    <row r="466" spans="1:4" ht="39" customHeight="1">
      <c r="A466" s="27" t="s">
        <v>42</v>
      </c>
      <c r="B466" s="27" t="s">
        <v>43</v>
      </c>
      <c r="C466" s="27" t="s">
        <v>58</v>
      </c>
      <c r="D466" s="27" t="str">
        <f t="shared" si="7"/>
        <v>V - MEDITECH (Medical Information Technology, Inc.) | P - Magic | M - Nursing</v>
      </c>
    </row>
    <row r="467" spans="1:4" ht="39" customHeight="1">
      <c r="A467" s="27" t="s">
        <v>42</v>
      </c>
      <c r="B467" s="27" t="s">
        <v>43</v>
      </c>
      <c r="C467" s="27" t="s">
        <v>424</v>
      </c>
      <c r="D467" s="27" t="str">
        <f t="shared" si="7"/>
        <v>V - MEDITECH (Medical Information Technology, Inc.) | P - Magic | M - OR Management</v>
      </c>
    </row>
    <row r="468" spans="1:4" ht="39" customHeight="1">
      <c r="A468" s="27" t="s">
        <v>42</v>
      </c>
      <c r="B468" s="27" t="s">
        <v>43</v>
      </c>
      <c r="C468" s="27" t="s">
        <v>445</v>
      </c>
      <c r="D468" s="27" t="str">
        <f t="shared" si="7"/>
        <v>V - MEDITECH (Medical Information Technology, Inc.) | P - Magic | M - Order Entry</v>
      </c>
    </row>
    <row r="469" spans="1:4" ht="39" customHeight="1">
      <c r="A469" s="27" t="s">
        <v>42</v>
      </c>
      <c r="B469" s="27" t="s">
        <v>43</v>
      </c>
      <c r="C469" s="27" t="s">
        <v>111</v>
      </c>
      <c r="D469" s="27" t="str">
        <f t="shared" si="7"/>
        <v>V - MEDITECH (Medical Information Technology, Inc.) | P - Magic | M - Patient Care Inquiry</v>
      </c>
    </row>
    <row r="470" spans="1:4" ht="39" customHeight="1">
      <c r="A470" s="27" t="s">
        <v>42</v>
      </c>
      <c r="B470" s="27" t="s">
        <v>43</v>
      </c>
      <c r="C470" s="27" t="s">
        <v>112</v>
      </c>
      <c r="D470" s="27" t="str">
        <f t="shared" si="7"/>
        <v>V - MEDITECH (Medical Information Technology, Inc.) | P - Magic | M - Pharmacy</v>
      </c>
    </row>
    <row r="471" spans="1:4" ht="39" customHeight="1">
      <c r="A471" s="27" t="s">
        <v>42</v>
      </c>
      <c r="B471" s="27" t="s">
        <v>43</v>
      </c>
      <c r="C471" s="27" t="s">
        <v>27</v>
      </c>
      <c r="D471" s="27" t="str">
        <f t="shared" si="7"/>
        <v>V - Microsoft | P - E-mail / Exchange | M - MS Outlook</v>
      </c>
    </row>
    <row r="472" spans="1:4" ht="39" customHeight="1">
      <c r="A472" s="27" t="s">
        <v>1241</v>
      </c>
      <c r="B472" s="27" t="s">
        <v>1296</v>
      </c>
      <c r="C472" s="27" t="s">
        <v>1243</v>
      </c>
      <c r="D472" s="27" t="str">
        <f t="shared" si="7"/>
        <v>V - Microsoft | P - E-mail / Exchange | M - MS Outlook</v>
      </c>
    </row>
    <row r="473" spans="1:4" ht="39" customHeight="1">
      <c r="A473" s="27" t="s">
        <v>1241</v>
      </c>
      <c r="B473" s="27" t="s">
        <v>1296</v>
      </c>
      <c r="C473" s="27" t="s">
        <v>1243</v>
      </c>
      <c r="D473" s="27" t="str">
        <f t="shared" si="7"/>
        <v>V - Morrisey Associates | P - MSO | M - MSO - Credentialing</v>
      </c>
    </row>
    <row r="474" spans="1:4" ht="39" customHeight="1">
      <c r="A474" s="27" t="s">
        <v>222</v>
      </c>
      <c r="B474" s="27" t="s">
        <v>223</v>
      </c>
      <c r="C474" s="27" t="s">
        <v>1205</v>
      </c>
      <c r="D474" s="27" t="str">
        <f t="shared" si="7"/>
        <v>V - Nuance Communications, Inc. (Formerly Scansoft) | P - Dictaphone Enterprise Express | M - TextSystem</v>
      </c>
    </row>
    <row r="475" spans="1:4" ht="39" customHeight="1">
      <c r="A475" s="27" t="s">
        <v>45</v>
      </c>
      <c r="B475" s="27" t="s">
        <v>206</v>
      </c>
      <c r="C475" s="27" t="s">
        <v>207</v>
      </c>
      <c r="D475" s="27" t="str">
        <f t="shared" si="7"/>
        <v>V - Oracle Corporation | P - Stellent | M - Stellent Capture (Formerly Accorde Context)</v>
      </c>
    </row>
    <row r="476" spans="1:4" ht="39" customHeight="1">
      <c r="A476" s="27" t="s">
        <v>29</v>
      </c>
      <c r="B476" s="27" t="s">
        <v>904</v>
      </c>
      <c r="C476" s="27" t="s">
        <v>905</v>
      </c>
      <c r="D476" s="27" t="str">
        <f t="shared" si="7"/>
        <v>V - PAR Excellence Systems, Inc. | P - Supply Chain Management | M - PAR Display</v>
      </c>
    </row>
    <row r="477" spans="1:4" ht="39" customHeight="1">
      <c r="A477" s="27" t="s">
        <v>901</v>
      </c>
      <c r="B477" s="27" t="s">
        <v>902</v>
      </c>
      <c r="C477" s="27" t="s">
        <v>903</v>
      </c>
      <c r="D477" s="27" t="str">
        <f t="shared" si="7"/>
        <v>V - Patient Care Technologies, Inc. (PtCT) | P - Home Health | M - Home Health</v>
      </c>
    </row>
    <row r="478" spans="1:4" ht="39" customHeight="1">
      <c r="A478" s="27" t="s">
        <v>391</v>
      </c>
      <c r="B478" s="27" t="s">
        <v>81</v>
      </c>
      <c r="C478" s="27" t="s">
        <v>81</v>
      </c>
      <c r="D478" s="27" t="str">
        <f t="shared" si="7"/>
        <v>V - Rhodes Associates | P - EP Evaluate | M - EP Evaluate</v>
      </c>
    </row>
    <row r="479" spans="1:4" ht="39" customHeight="1">
      <c r="A479" s="27" t="s">
        <v>926</v>
      </c>
      <c r="B479" s="27" t="s">
        <v>927</v>
      </c>
      <c r="C479" s="27" t="s">
        <v>927</v>
      </c>
      <c r="D479" s="27" t="str">
        <f t="shared" si="7"/>
        <v>V - SumTotal Systems, Inc (Acquired Pathlore) | P - Registrar | M - Registrar</v>
      </c>
    </row>
    <row r="480" spans="1:4" ht="39" customHeight="1">
      <c r="A480" s="27" t="s">
        <v>449</v>
      </c>
      <c r="B480" s="27" t="s">
        <v>450</v>
      </c>
      <c r="C480" s="27" t="s">
        <v>450</v>
      </c>
      <c r="D480" s="27" t="str">
        <f t="shared" si="7"/>
        <v>V - Thomson Healthcare | P - ERMERGINDEX | M - EMERGINDEX</v>
      </c>
    </row>
    <row r="481" spans="1:4" ht="39" customHeight="1">
      <c r="A481" s="27" t="s">
        <v>9</v>
      </c>
      <c r="B481" s="27" t="s">
        <v>387</v>
      </c>
      <c r="C481" s="27" t="s">
        <v>388</v>
      </c>
      <c r="D481" s="27" t="str">
        <f t="shared" si="7"/>
        <v>V - Thomson Healthcare | P - Micromedex® | M - IDENTIDEX System</v>
      </c>
    </row>
    <row r="482" spans="1:4" ht="39" customHeight="1">
      <c r="A482" s="27" t="s">
        <v>9</v>
      </c>
      <c r="B482" s="27" t="s">
        <v>176</v>
      </c>
      <c r="C482" s="27" t="s">
        <v>389</v>
      </c>
      <c r="D482" s="27" t="str">
        <f t="shared" si="7"/>
        <v>V - Thomson Healthcare | P - Micromedex® | M - TOMES System</v>
      </c>
    </row>
    <row r="483" spans="1:4" ht="39" customHeight="1">
      <c r="A483" s="27" t="s">
        <v>9</v>
      </c>
      <c r="B483" s="27" t="s">
        <v>176</v>
      </c>
      <c r="C483" s="27" t="s">
        <v>446</v>
      </c>
      <c r="D483" s="27" t="str">
        <f t="shared" si="7"/>
        <v>V -  | P -  | M - CPSI</v>
      </c>
    </row>
    <row r="484" spans="1:4" ht="39" customHeight="1">
      <c r="A484" s="27"/>
      <c r="B484" s="27"/>
      <c r="C484" s="27" t="s">
        <v>1297</v>
      </c>
      <c r="D484" s="27" t="str">
        <f t="shared" si="7"/>
        <v>V -  | P -  | M - Winterm/Citrix</v>
      </c>
    </row>
    <row r="485" spans="1:4" ht="39" customHeight="1">
      <c r="A485" s="27"/>
      <c r="B485" s="27"/>
      <c r="C485" s="27" t="s">
        <v>1298</v>
      </c>
      <c r="D485" s="27" t="str">
        <f t="shared" si="7"/>
        <v>V - Kaufman Hall | P - ENUFF® | M - Hospital Advisor®</v>
      </c>
    </row>
    <row r="486" spans="1:4" ht="39" customHeight="1">
      <c r="A486" s="27" t="s">
        <v>124</v>
      </c>
      <c r="B486" s="27" t="s">
        <v>125</v>
      </c>
      <c r="C486" s="27" t="s">
        <v>331</v>
      </c>
      <c r="D486" s="27" t="str">
        <f t="shared" si="7"/>
        <v>V - MEDITECH (Medical Information Technology, Inc.) | P - Magic | M - Physician Care Manager</v>
      </c>
    </row>
    <row r="487" spans="1:4" ht="39" customHeight="1">
      <c r="A487" s="27" t="s">
        <v>42</v>
      </c>
      <c r="B487" s="27" t="s">
        <v>43</v>
      </c>
      <c r="C487" s="27" t="s">
        <v>480</v>
      </c>
      <c r="D487" s="27" t="str">
        <f t="shared" si="7"/>
        <v>V - MEDITECH (Medical Information Technology, Inc.) | P - Magic | M - Provider Order Management</v>
      </c>
    </row>
    <row r="488" spans="1:4" ht="39" customHeight="1">
      <c r="A488" s="27" t="s">
        <v>42</v>
      </c>
      <c r="B488" s="27" t="s">
        <v>43</v>
      </c>
      <c r="C488" s="27" t="s">
        <v>725</v>
      </c>
      <c r="D488" s="27" t="str">
        <f t="shared" si="7"/>
        <v>V - American HealthTech | P - American Healthtech | M - Electronic MDS Filing</v>
      </c>
    </row>
    <row r="489" spans="1:4" ht="39" customHeight="1">
      <c r="A489" s="27" t="s">
        <v>158</v>
      </c>
      <c r="B489" s="27" t="s">
        <v>159</v>
      </c>
      <c r="C489" s="27" t="s">
        <v>161</v>
      </c>
      <c r="D489" s="27" t="str">
        <f t="shared" si="7"/>
        <v>V - American HealthTech | P - American Healthtech | M - Medical Records</v>
      </c>
    </row>
    <row r="490" spans="1:4" ht="39" customHeight="1">
      <c r="A490" s="27" t="s">
        <v>158</v>
      </c>
      <c r="B490" s="27" t="s">
        <v>159</v>
      </c>
      <c r="C490" s="27" t="s">
        <v>136</v>
      </c>
      <c r="D490" s="27" t="str">
        <f t="shared" si="7"/>
        <v>V - American HealthTech | P - American Healthtech | M - Quality Assurance</v>
      </c>
    </row>
    <row r="491" spans="1:4" ht="39" customHeight="1">
      <c r="A491" s="27" t="s">
        <v>158</v>
      </c>
      <c r="B491" s="27" t="s">
        <v>159</v>
      </c>
      <c r="C491" s="27" t="s">
        <v>162</v>
      </c>
      <c r="D491" s="27" t="str">
        <f aca="true" t="shared" si="8" ref="D491:D554">"V - "&amp;A492&amp;" | P - "&amp;B492&amp;" | M - "&amp;C492</f>
        <v>V - American HealthTech | P - American Healthtech | M - Resident Assessment</v>
      </c>
    </row>
    <row r="492" spans="1:4" ht="39" customHeight="1">
      <c r="A492" s="27" t="s">
        <v>158</v>
      </c>
      <c r="B492" s="27" t="s">
        <v>159</v>
      </c>
      <c r="C492" s="27" t="s">
        <v>163</v>
      </c>
      <c r="D492" s="27" t="str">
        <f t="shared" si="8"/>
        <v>V - Boston Software Systems | P - Boston WorkStation | M - Boston Workstation</v>
      </c>
    </row>
    <row r="493" spans="1:4" ht="39" customHeight="1">
      <c r="A493" s="27" t="s">
        <v>143</v>
      </c>
      <c r="B493" s="27" t="s">
        <v>144</v>
      </c>
      <c r="C493" s="27" t="s">
        <v>1195</v>
      </c>
      <c r="D493" s="27" t="str">
        <f t="shared" si="8"/>
        <v>V - Cardinal Health | P - SomnoStart | M - </v>
      </c>
    </row>
    <row r="494" spans="1:4" ht="39" customHeight="1">
      <c r="A494" s="27" t="s">
        <v>1369</v>
      </c>
      <c r="B494" s="27" t="s">
        <v>1370</v>
      </c>
      <c r="C494" s="27"/>
      <c r="D494" s="27" t="str">
        <f t="shared" si="8"/>
        <v>V - Cerner | P - BeyondNow Suite Homecare Solutions | M - Admissions &amp; Patient Census Management</v>
      </c>
    </row>
    <row r="495" spans="1:4" ht="39" customHeight="1">
      <c r="A495" s="27" t="s">
        <v>117</v>
      </c>
      <c r="B495" s="27" t="s">
        <v>164</v>
      </c>
      <c r="C495" s="27" t="s">
        <v>165</v>
      </c>
      <c r="D495" s="27" t="str">
        <f t="shared" si="8"/>
        <v>V - Cerner | P - BeyondNow Suite Homecare Solutions | M - Payor Contract Management</v>
      </c>
    </row>
    <row r="496" spans="1:4" ht="39" customHeight="1">
      <c r="A496" s="27" t="s">
        <v>117</v>
      </c>
      <c r="B496" s="27" t="s">
        <v>164</v>
      </c>
      <c r="C496" s="27" t="s">
        <v>167</v>
      </c>
      <c r="D496" s="27" t="str">
        <f t="shared" si="8"/>
        <v>V - Cerner | P - BeyondNow Suite Homecare Solutions | M - Referral Management</v>
      </c>
    </row>
    <row r="497" spans="1:4" ht="39" customHeight="1">
      <c r="A497" s="27" t="s">
        <v>117</v>
      </c>
      <c r="B497" s="27" t="s">
        <v>164</v>
      </c>
      <c r="C497" s="27" t="s">
        <v>168</v>
      </c>
      <c r="D497" s="27" t="str">
        <f t="shared" si="8"/>
        <v>V - Cerner | P - BeyondNow Suite Homecare Solutions | M - Scheduling</v>
      </c>
    </row>
    <row r="498" spans="1:4" ht="39" customHeight="1">
      <c r="A498" s="27" t="s">
        <v>117</v>
      </c>
      <c r="B498" s="27" t="s">
        <v>164</v>
      </c>
      <c r="C498" s="27" t="s">
        <v>169</v>
      </c>
      <c r="D498" s="27" t="str">
        <f t="shared" si="8"/>
        <v>V - Computer Technology Corporation (AKA Cactus) | P - Visual CACTUS | M - Medical Staff</v>
      </c>
    </row>
    <row r="499" spans="1:4" ht="39" customHeight="1">
      <c r="A499" s="27" t="s">
        <v>178</v>
      </c>
      <c r="B499" s="27" t="s">
        <v>179</v>
      </c>
      <c r="C499" s="27" t="s">
        <v>180</v>
      </c>
      <c r="D499" s="27" t="str">
        <f t="shared" si="8"/>
        <v>V - CSS | P - ChefTec | M - </v>
      </c>
    </row>
    <row r="500" spans="1:4" ht="39" customHeight="1">
      <c r="A500" s="27" t="s">
        <v>1359</v>
      </c>
      <c r="B500" s="27" t="s">
        <v>1360</v>
      </c>
      <c r="C500" s="27"/>
      <c r="D500" s="27" t="str">
        <f t="shared" si="8"/>
        <v>V - Digital Innovations | P - Trauma Registry | M - </v>
      </c>
    </row>
    <row r="501" spans="1:4" ht="39" customHeight="1">
      <c r="A501" s="27" t="s">
        <v>1371</v>
      </c>
      <c r="B501" s="27" t="s">
        <v>1372</v>
      </c>
      <c r="C501" s="27"/>
      <c r="D501" s="27" t="str">
        <f t="shared" si="8"/>
        <v>V - e-MDs, Inc. | P - topsChart | M - Medical Records</v>
      </c>
    </row>
    <row r="502" spans="1:4" ht="39" customHeight="1">
      <c r="A502" s="27" t="s">
        <v>170</v>
      </c>
      <c r="B502" s="27" t="s">
        <v>171</v>
      </c>
      <c r="C502" s="27" t="s">
        <v>136</v>
      </c>
      <c r="D502" s="27" t="str">
        <f t="shared" si="8"/>
        <v>V - GE Healthcare | P - Centricity® Perinatal (CPN) (Formerly QS) | M - </v>
      </c>
    </row>
    <row r="503" spans="1:4" ht="39" customHeight="1">
      <c r="A503" s="27" t="s">
        <v>17</v>
      </c>
      <c r="B503" s="27" t="s">
        <v>415</v>
      </c>
      <c r="C503" s="27"/>
      <c r="D503" s="27" t="str">
        <f t="shared" si="8"/>
        <v>V - GE Healthcare | P - Imaging | M - RadworksPACS</v>
      </c>
    </row>
    <row r="504" spans="1:4" ht="39" customHeight="1">
      <c r="A504" s="27" t="s">
        <v>17</v>
      </c>
      <c r="B504" s="27" t="s">
        <v>130</v>
      </c>
      <c r="C504" s="27" t="s">
        <v>131</v>
      </c>
      <c r="D504" s="27" t="str">
        <f t="shared" si="8"/>
        <v>V - Kaufman Hall | P - ENUFF® | M - Budget Advisor®</v>
      </c>
    </row>
    <row r="505" spans="1:4" ht="39" customHeight="1">
      <c r="A505" s="27" t="s">
        <v>124</v>
      </c>
      <c r="B505" s="27" t="s">
        <v>125</v>
      </c>
      <c r="C505" s="27" t="s">
        <v>140</v>
      </c>
      <c r="D505" s="27" t="str">
        <f t="shared" si="8"/>
        <v>V - Kaufman Hall | P - ENUFF® | M - Capital Advisor®</v>
      </c>
    </row>
    <row r="506" spans="1:4" ht="39" customHeight="1">
      <c r="A506" s="27" t="s">
        <v>124</v>
      </c>
      <c r="B506" s="27" t="s">
        <v>125</v>
      </c>
      <c r="C506" s="27" t="s">
        <v>126</v>
      </c>
      <c r="D506" s="27" t="str">
        <f t="shared" si="8"/>
        <v>V - KU Med Center | P - Abstract Plus | M - </v>
      </c>
    </row>
    <row r="507" spans="1:4" ht="39" customHeight="1">
      <c r="A507" s="27" t="s">
        <v>1373</v>
      </c>
      <c r="B507" s="27" t="s">
        <v>1374</v>
      </c>
      <c r="C507" s="27"/>
      <c r="D507" s="27" t="str">
        <f t="shared" si="8"/>
        <v>V - QuadraMed Corporation | P - Affinity HIS | M - Medical Records</v>
      </c>
    </row>
    <row r="508" spans="1:4" ht="39" customHeight="1">
      <c r="A508" s="27" t="s">
        <v>132</v>
      </c>
      <c r="B508" s="27" t="s">
        <v>133</v>
      </c>
      <c r="C508" s="27" t="s">
        <v>136</v>
      </c>
      <c r="D508" s="27" t="str">
        <f t="shared" si="8"/>
        <v>V - QuadraMed Corporation | P - Affinity HIS | M - Order Management</v>
      </c>
    </row>
    <row r="509" spans="1:4" ht="39" customHeight="1">
      <c r="A509" s="27" t="s">
        <v>132</v>
      </c>
      <c r="B509" s="27" t="s">
        <v>133</v>
      </c>
      <c r="C509" s="27" t="s">
        <v>139</v>
      </c>
      <c r="D509" s="27" t="str">
        <f t="shared" si="8"/>
        <v>V - QuadraMed Corporation | P - Affinity HIS | M - Patient Accounting</v>
      </c>
    </row>
    <row r="510" spans="1:4" ht="39" customHeight="1">
      <c r="A510" s="27" t="s">
        <v>132</v>
      </c>
      <c r="B510" s="27" t="s">
        <v>133</v>
      </c>
      <c r="C510" s="27" t="s">
        <v>82</v>
      </c>
      <c r="D510" s="27" t="str">
        <f t="shared" si="8"/>
        <v>V - QuadraMed Corporation | P - Affinity HIS | M - Patient Registration</v>
      </c>
    </row>
    <row r="511" spans="1:4" ht="39" customHeight="1">
      <c r="A511" s="27" t="s">
        <v>132</v>
      </c>
      <c r="B511" s="27" t="s">
        <v>133</v>
      </c>
      <c r="C511" s="27" t="s">
        <v>135</v>
      </c>
      <c r="D511" s="27" t="str">
        <f t="shared" si="8"/>
        <v>V - QuadraMed Corporation | P - Affinity HIS | M - Patient Scheduling</v>
      </c>
    </row>
    <row r="512" spans="1:4" ht="39" customHeight="1">
      <c r="A512" s="27" t="s">
        <v>132</v>
      </c>
      <c r="B512" s="27" t="s">
        <v>133</v>
      </c>
      <c r="C512" s="27" t="s">
        <v>134</v>
      </c>
      <c r="D512" s="27" t="str">
        <f t="shared" si="8"/>
        <v>V - QuadraMed Corporation | P - Analysis | M - APC Analyzer</v>
      </c>
    </row>
    <row r="513" spans="1:4" ht="39" customHeight="1">
      <c r="A513" s="27" t="s">
        <v>132</v>
      </c>
      <c r="B513" s="27" t="s">
        <v>149</v>
      </c>
      <c r="C513" s="27" t="s">
        <v>150</v>
      </c>
      <c r="D513" s="27" t="str">
        <f t="shared" si="8"/>
        <v>V - QuadraMed Corporation | P - Claimstar | M - Claimstar</v>
      </c>
    </row>
    <row r="514" spans="1:4" ht="39" customHeight="1">
      <c r="A514" s="27" t="s">
        <v>132</v>
      </c>
      <c r="B514" s="27" t="s">
        <v>151</v>
      </c>
      <c r="C514" s="27" t="s">
        <v>151</v>
      </c>
      <c r="D514" s="27" t="str">
        <f t="shared" si="8"/>
        <v>V - QuadraMed Corporation | P - NCoder+ | M - NCoder+</v>
      </c>
    </row>
    <row r="515" spans="1:4" ht="39" customHeight="1">
      <c r="A515" s="27" t="s">
        <v>132</v>
      </c>
      <c r="B515" s="27" t="s">
        <v>152</v>
      </c>
      <c r="C515" s="27" t="s">
        <v>152</v>
      </c>
      <c r="D515" s="27" t="str">
        <f t="shared" si="8"/>
        <v>V - Sage Nonprofit Solutions | P - Sage Fundraising 50 | M - Sage Fundraising 50</v>
      </c>
    </row>
    <row r="516" spans="1:4" ht="39" customHeight="1">
      <c r="A516" s="27" t="s">
        <v>181</v>
      </c>
      <c r="B516" s="27" t="s">
        <v>182</v>
      </c>
      <c r="C516" s="27" t="s">
        <v>182</v>
      </c>
      <c r="D516" s="27" t="str">
        <f t="shared" si="8"/>
        <v>V - Sage Software (Acquired MIP) | P - The Medical Manager | M - Base</v>
      </c>
    </row>
    <row r="517" spans="1:4" ht="39" customHeight="1">
      <c r="A517" s="27" t="s">
        <v>97</v>
      </c>
      <c r="B517" s="27" t="s">
        <v>153</v>
      </c>
      <c r="C517" s="27" t="s">
        <v>172</v>
      </c>
      <c r="D517" s="27" t="str">
        <f t="shared" si="8"/>
        <v>V - Sage Software (Acquired MIP) | P - The Medical Manager | M - Collections</v>
      </c>
    </row>
    <row r="518" spans="1:4" ht="39" customHeight="1">
      <c r="A518" s="27" t="s">
        <v>97</v>
      </c>
      <c r="B518" s="27" t="s">
        <v>153</v>
      </c>
      <c r="C518" s="27" t="s">
        <v>154</v>
      </c>
      <c r="D518" s="27" t="str">
        <f t="shared" si="8"/>
        <v>V - Sage Software (Acquired MIP) | P - The Medical Manager | M - Custom Reports</v>
      </c>
    </row>
    <row r="519" spans="1:4" ht="39" customHeight="1">
      <c r="A519" s="27" t="s">
        <v>97</v>
      </c>
      <c r="B519" s="27" t="s">
        <v>153</v>
      </c>
      <c r="C519" s="27" t="s">
        <v>155</v>
      </c>
      <c r="D519" s="27" t="str">
        <f t="shared" si="8"/>
        <v>V - Sage Software (Acquired MIP) | P - The Medical Manager | M - Laser Forms Generator</v>
      </c>
    </row>
    <row r="520" spans="1:4" ht="39" customHeight="1">
      <c r="A520" s="27" t="s">
        <v>97</v>
      </c>
      <c r="B520" s="27" t="s">
        <v>153</v>
      </c>
      <c r="C520" s="27" t="s">
        <v>157</v>
      </c>
      <c r="D520" s="27" t="str">
        <f t="shared" si="8"/>
        <v>V - Sage Software (Acquired MIP) | P - The Medical Manager | M - Medical Manager Health Systems</v>
      </c>
    </row>
    <row r="521" spans="1:4" ht="39" customHeight="1">
      <c r="A521" s="27" t="s">
        <v>97</v>
      </c>
      <c r="B521" s="27" t="s">
        <v>153</v>
      </c>
      <c r="C521" s="27" t="s">
        <v>156</v>
      </c>
      <c r="D521" s="27" t="str">
        <f t="shared" si="8"/>
        <v>V - Sybase | P - SQL Anywhere | M - </v>
      </c>
    </row>
    <row r="522" spans="1:4" ht="39" customHeight="1">
      <c r="A522" s="27" t="s">
        <v>1375</v>
      </c>
      <c r="B522" s="27" t="s">
        <v>1376</v>
      </c>
      <c r="C522" s="27"/>
      <c r="D522" s="27" t="str">
        <f t="shared" si="8"/>
        <v>V - Varian | P - Varias | M - </v>
      </c>
    </row>
    <row r="523" spans="1:4" ht="39" customHeight="1">
      <c r="A523" s="27" t="s">
        <v>1367</v>
      </c>
      <c r="B523" s="27" t="s">
        <v>1368</v>
      </c>
      <c r="C523" s="27"/>
      <c r="D523" s="27" t="str">
        <f t="shared" si="8"/>
        <v>V - Washington Sate University | P - Chronic Disease Electronic Management Sys | M - </v>
      </c>
    </row>
    <row r="524" spans="1:4" ht="39" customHeight="1">
      <c r="A524" s="27" t="s">
        <v>1377</v>
      </c>
      <c r="B524" s="27" t="s">
        <v>1378</v>
      </c>
      <c r="C524" s="27"/>
      <c r="D524" s="27" t="str">
        <f t="shared" si="8"/>
        <v>V - Crowe-Chizek | P - Revenue Cycle Analytics (RCA) | M - Revenue Cycle Analytics (RCA)</v>
      </c>
    </row>
    <row r="525" spans="1:4" ht="39" customHeight="1">
      <c r="A525" s="27" t="s">
        <v>431</v>
      </c>
      <c r="B525" s="27" t="s">
        <v>432</v>
      </c>
      <c r="C525" s="27" t="s">
        <v>432</v>
      </c>
      <c r="D525" s="27" t="str">
        <f t="shared" si="8"/>
        <v>V - Digital Voice Incorporated (DVI) | P - VoiceWave Dictate | M - Transcription</v>
      </c>
    </row>
    <row r="526" spans="1:4" ht="39" customHeight="1">
      <c r="A526" s="27" t="s">
        <v>19</v>
      </c>
      <c r="B526" s="27" t="s">
        <v>20</v>
      </c>
      <c r="C526" s="27" t="s">
        <v>21</v>
      </c>
      <c r="D526" s="27" t="str">
        <f t="shared" si="8"/>
        <v>V - GE Healthcare | P - IDX | M - GroupCast Patient Accounting</v>
      </c>
    </row>
    <row r="527" spans="1:4" ht="39" customHeight="1">
      <c r="A527" s="27" t="s">
        <v>17</v>
      </c>
      <c r="B527" s="27" t="s">
        <v>936</v>
      </c>
      <c r="C527" s="27" t="s">
        <v>937</v>
      </c>
      <c r="D527" s="27" t="str">
        <f t="shared" si="8"/>
        <v>V - GE Healthcare | P - IDX | M - GroupCast Registrations/Front Desk</v>
      </c>
    </row>
    <row r="528" spans="1:4" ht="39" customHeight="1">
      <c r="A528" s="27" t="s">
        <v>17</v>
      </c>
      <c r="B528" s="27" t="s">
        <v>936</v>
      </c>
      <c r="C528" s="27" t="s">
        <v>938</v>
      </c>
      <c r="D528" s="27" t="str">
        <f t="shared" si="8"/>
        <v>V - Healthcare Technologies, Inc. (HTI) | P - MediScribe.NET® | M - MediScribe®</v>
      </c>
    </row>
    <row r="529" spans="1:4" ht="39" customHeight="1">
      <c r="A529" s="27" t="s">
        <v>691</v>
      </c>
      <c r="B529" s="27" t="s">
        <v>692</v>
      </c>
      <c r="C529" s="27" t="s">
        <v>693</v>
      </c>
      <c r="D529" s="27" t="str">
        <f t="shared" si="8"/>
        <v>V - IMPAC Medical Systems, Inc. | P - Medical Oncology | M - Oncology-Specific EMR</v>
      </c>
    </row>
    <row r="530" spans="1:4" ht="39" customHeight="1">
      <c r="A530" s="27" t="s">
        <v>210</v>
      </c>
      <c r="B530" s="27" t="s">
        <v>934</v>
      </c>
      <c r="C530" s="27" t="s">
        <v>935</v>
      </c>
      <c r="D530" s="27" t="str">
        <f t="shared" si="8"/>
        <v>V - MEDITECH (Medical Information Technology, Inc.) | P - Magic | M - Data Archiving</v>
      </c>
    </row>
    <row r="531" spans="1:4" ht="39" customHeight="1">
      <c r="A531" s="27" t="s">
        <v>42</v>
      </c>
      <c r="B531" s="27" t="s">
        <v>43</v>
      </c>
      <c r="C531" s="27" t="s">
        <v>716</v>
      </c>
      <c r="D531" s="27" t="str">
        <f t="shared" si="8"/>
        <v>V - MEDITECH (Medical Information Technology, Inc.) | P - Magic | M - Global Report Writer</v>
      </c>
    </row>
    <row r="532" spans="1:4" ht="39" customHeight="1">
      <c r="A532" s="27" t="s">
        <v>42</v>
      </c>
      <c r="B532" s="27" t="s">
        <v>43</v>
      </c>
      <c r="C532" s="27" t="s">
        <v>421</v>
      </c>
      <c r="D532" s="27" t="str">
        <f t="shared" si="8"/>
        <v>V - Thomson Healthcare | P - Micromedex® | M - CareNotes System</v>
      </c>
    </row>
    <row r="533" spans="1:4" ht="39" customHeight="1">
      <c r="A533" s="27" t="s">
        <v>9</v>
      </c>
      <c r="B533" s="27" t="s">
        <v>176</v>
      </c>
      <c r="C533" s="27" t="s">
        <v>420</v>
      </c>
      <c r="D533" s="27" t="str">
        <f t="shared" si="8"/>
        <v>V - Microsoft | P - E-mail/Exchange | M - MS Outlook</v>
      </c>
    </row>
    <row r="534" spans="1:4" ht="39" customHeight="1">
      <c r="A534" s="27" t="s">
        <v>1241</v>
      </c>
      <c r="B534" s="27" t="s">
        <v>1299</v>
      </c>
      <c r="C534" s="27" t="s">
        <v>1243</v>
      </c>
      <c r="D534" s="27" t="str">
        <f t="shared" si="8"/>
        <v>V - MEDITECH (Medical Information Technology, Inc.) | P - Magic | M - E-mail Address</v>
      </c>
    </row>
    <row r="535" spans="1:4" ht="39" customHeight="1">
      <c r="A535" s="27" t="s">
        <v>42</v>
      </c>
      <c r="B535" s="27" t="s">
        <v>43</v>
      </c>
      <c r="C535" s="27" t="s">
        <v>1300</v>
      </c>
      <c r="D535" s="27" t="str">
        <f t="shared" si="8"/>
        <v>V - MEDITECH (Medical Information Technology, Inc.) | P - Magic | M - Internet E-mail</v>
      </c>
    </row>
    <row r="536" spans="1:4" ht="39" customHeight="1">
      <c r="A536" s="27" t="s">
        <v>42</v>
      </c>
      <c r="B536" s="27" t="s">
        <v>43</v>
      </c>
      <c r="C536" s="27" t="s">
        <v>1247</v>
      </c>
      <c r="D536" s="27" t="str">
        <f t="shared" si="8"/>
        <v>V - 3M Health Information Systems | P - Quality &amp; Performance Management | M - APR DRG Benchmarking Software</v>
      </c>
    </row>
    <row r="537" spans="1:4" ht="39" customHeight="1">
      <c r="A537" s="27" t="s">
        <v>22</v>
      </c>
      <c r="B537" s="27" t="s">
        <v>941</v>
      </c>
      <c r="C537" s="27" t="s">
        <v>942</v>
      </c>
      <c r="D537" s="27" t="str">
        <f t="shared" si="8"/>
        <v>V - Atlassian Pty Ltd. | P - JIRA | M - JIRA</v>
      </c>
    </row>
    <row r="538" spans="1:4" ht="39" customHeight="1">
      <c r="A538" s="27" t="s">
        <v>34</v>
      </c>
      <c r="B538" s="27" t="s">
        <v>35</v>
      </c>
      <c r="C538" s="27" t="s">
        <v>35</v>
      </c>
      <c r="D538" s="27" t="str">
        <f t="shared" si="8"/>
        <v>V - BD Diagnostics | P - BD Protect | M - Automated Infection Control Expert (AICE!)</v>
      </c>
    </row>
    <row r="539" spans="1:4" ht="39" customHeight="1">
      <c r="A539" s="27" t="s">
        <v>410</v>
      </c>
      <c r="B539" s="27" t="s">
        <v>411</v>
      </c>
      <c r="C539" s="27" t="s">
        <v>412</v>
      </c>
      <c r="D539" s="27" t="str">
        <f t="shared" si="8"/>
        <v>V - Blackbaud | P - Raiser's Edge | M - Raisers Edge</v>
      </c>
    </row>
    <row r="540" spans="1:4" ht="39" customHeight="1">
      <c r="A540" s="27" t="s">
        <v>186</v>
      </c>
      <c r="B540" s="27" t="s">
        <v>188</v>
      </c>
      <c r="C540" s="27" t="s">
        <v>189</v>
      </c>
      <c r="D540" s="27" t="str">
        <f t="shared" si="8"/>
        <v>V - Business Software, Inc. (BSI) | P - Advanced Payroll Tax Compliance | M - TaxFactory</v>
      </c>
    </row>
    <row r="541" spans="1:4" ht="39" customHeight="1">
      <c r="A541" s="27" t="s">
        <v>85</v>
      </c>
      <c r="B541" s="27" t="s">
        <v>86</v>
      </c>
      <c r="C541" s="27" t="s">
        <v>87</v>
      </c>
      <c r="D541" s="27" t="str">
        <f t="shared" si="8"/>
        <v>V - Cardinal Health (Acquired MedMined) | P - Pyxis® | M - MedStation 3000</v>
      </c>
    </row>
    <row r="542" spans="1:4" ht="39" customHeight="1">
      <c r="A542" s="27" t="s">
        <v>283</v>
      </c>
      <c r="B542" s="27" t="s">
        <v>284</v>
      </c>
      <c r="C542" s="27" t="s">
        <v>286</v>
      </c>
      <c r="D542" s="27" t="str">
        <f t="shared" si="8"/>
        <v>V - Cleo Communications | P - Legacy Suite | M - Cleo A+</v>
      </c>
    </row>
    <row r="543" spans="1:4" ht="39" customHeight="1">
      <c r="A543" s="27" t="s">
        <v>88</v>
      </c>
      <c r="B543" s="27" t="s">
        <v>89</v>
      </c>
      <c r="C543" s="27" t="s">
        <v>90</v>
      </c>
      <c r="D543" s="27" t="str">
        <f t="shared" si="8"/>
        <v>V - CS STARS | P - IRIS | M - IRIS</v>
      </c>
    </row>
    <row r="544" spans="1:4" ht="39" customHeight="1">
      <c r="A544" s="27" t="s">
        <v>32</v>
      </c>
      <c r="B544" s="27" t="s">
        <v>33</v>
      </c>
      <c r="C544" s="27" t="s">
        <v>33</v>
      </c>
      <c r="D544" s="27" t="str">
        <f t="shared" si="8"/>
        <v>V - CS STARS | P - STARS Risk Managment | M - STARS Risk Management</v>
      </c>
    </row>
    <row r="545" spans="1:4" ht="39" customHeight="1">
      <c r="A545" s="27" t="s">
        <v>32</v>
      </c>
      <c r="B545" s="27" t="s">
        <v>101</v>
      </c>
      <c r="C545" s="27" t="s">
        <v>102</v>
      </c>
      <c r="D545" s="27" t="str">
        <f t="shared" si="8"/>
        <v>V - Empower Software Solutions | P - Tax and Compliance | M - EmpowerTax</v>
      </c>
    </row>
    <row r="546" spans="1:4" ht="39" customHeight="1">
      <c r="A546" s="27" t="s">
        <v>1192</v>
      </c>
      <c r="B546" s="27" t="s">
        <v>1193</v>
      </c>
      <c r="C546" s="27" t="s">
        <v>1194</v>
      </c>
      <c r="D546" s="27" t="str">
        <f t="shared" si="8"/>
        <v>V - GE Healthcare | P - Cardiology | M - STSAccess Centricy Cardiology Registries</v>
      </c>
    </row>
    <row r="547" spans="1:4" ht="39" customHeight="1">
      <c r="A547" s="27" t="s">
        <v>17</v>
      </c>
      <c r="B547" s="27" t="s">
        <v>256</v>
      </c>
      <c r="C547" s="27" t="s">
        <v>556</v>
      </c>
      <c r="D547" s="27" t="str">
        <f t="shared" si="8"/>
        <v>V - GE Healthcare | P - Imaging | M - RadworksPACS</v>
      </c>
    </row>
    <row r="548" spans="1:4" ht="39" customHeight="1">
      <c r="A548" s="27" t="s">
        <v>17</v>
      </c>
      <c r="B548" s="27" t="s">
        <v>130</v>
      </c>
      <c r="C548" s="27" t="s">
        <v>131</v>
      </c>
      <c r="D548" s="27" t="str">
        <f t="shared" si="8"/>
        <v>V - Healthline Systems, Inc. | P - Credentialing | M - OneApp pro Credentialing</v>
      </c>
    </row>
    <row r="549" spans="1:4" ht="39" customHeight="1">
      <c r="A549" s="27" t="s">
        <v>939</v>
      </c>
      <c r="B549" s="27" t="s">
        <v>745</v>
      </c>
      <c r="C549" s="27" t="s">
        <v>940</v>
      </c>
      <c r="D549" s="27" t="str">
        <f t="shared" si="8"/>
        <v>V - Hospital Cost Consultants (HCC) | P - Contract Manager | M - Contract Manager</v>
      </c>
    </row>
    <row r="550" spans="1:4" ht="39" customHeight="1">
      <c r="A550" s="27" t="s">
        <v>950</v>
      </c>
      <c r="B550" s="27" t="s">
        <v>951</v>
      </c>
      <c r="C550" s="27" t="s">
        <v>951</v>
      </c>
      <c r="D550" s="27" t="str">
        <f t="shared" si="8"/>
        <v>V - Iatric Systems, Inc. | P - Business Office Solutions | M - Forms onLine (FOL)</v>
      </c>
    </row>
    <row r="551" spans="1:4" ht="39" customHeight="1">
      <c r="A551" s="27" t="s">
        <v>371</v>
      </c>
      <c r="B551" s="27" t="s">
        <v>483</v>
      </c>
      <c r="C551" s="27" t="s">
        <v>484</v>
      </c>
      <c r="D551" s="27" t="str">
        <f t="shared" si="8"/>
        <v>V - Iatric Systems, Inc. | P - Business Office Solutions | M - Medical Necessity Checkmate (MNC)</v>
      </c>
    </row>
    <row r="552" spans="1:4" ht="39" customHeight="1">
      <c r="A552" s="27" t="s">
        <v>371</v>
      </c>
      <c r="B552" s="27" t="s">
        <v>483</v>
      </c>
      <c r="C552" s="27" t="s">
        <v>946</v>
      </c>
      <c r="D552" s="27" t="str">
        <f t="shared" si="8"/>
        <v>V - Iatric Systems, Inc. | P - Nursing and Patient Care Solutions | M - Visual Flowsheet System (VFS)</v>
      </c>
    </row>
    <row r="553" spans="1:4" ht="39" customHeight="1">
      <c r="A553" s="27" t="s">
        <v>371</v>
      </c>
      <c r="B553" s="27" t="s">
        <v>372</v>
      </c>
      <c r="C553" s="27" t="s">
        <v>618</v>
      </c>
      <c r="D553" s="27" t="str">
        <f t="shared" si="8"/>
        <v>V - Integritas, Inc. | P - STIX® | M - Employee Health and Safety System</v>
      </c>
    </row>
    <row r="554" spans="1:4" ht="39" customHeight="1">
      <c r="A554" s="27" t="s">
        <v>145</v>
      </c>
      <c r="B554" s="27" t="s">
        <v>146</v>
      </c>
      <c r="C554" s="27" t="s">
        <v>147</v>
      </c>
      <c r="D554" s="27" t="str">
        <f t="shared" si="8"/>
        <v>V - Interbit Data, Inc. | P - Network Fax | M - NetFax</v>
      </c>
    </row>
    <row r="555" spans="1:4" ht="39" customHeight="1">
      <c r="A555" s="27" t="s">
        <v>943</v>
      </c>
      <c r="B555" s="27" t="s">
        <v>944</v>
      </c>
      <c r="C555" s="27" t="s">
        <v>945</v>
      </c>
      <c r="D555" s="27" t="str">
        <f aca="true" t="shared" si="9" ref="D555:D618">"V - "&amp;A556&amp;" | P - "&amp;B556&amp;" | M - "&amp;C556</f>
        <v>V - Kaufman Hall | P - ENUFF® | M - Budget Advisor®</v>
      </c>
    </row>
    <row r="556" spans="1:4" ht="39" customHeight="1">
      <c r="A556" s="27" t="s">
        <v>124</v>
      </c>
      <c r="B556" s="27" t="s">
        <v>125</v>
      </c>
      <c r="C556" s="27" t="s">
        <v>140</v>
      </c>
      <c r="D556" s="27" t="str">
        <f t="shared" si="9"/>
        <v>V - Kaufman Hall | P - ENUFF® | M - Capital Advisor®</v>
      </c>
    </row>
    <row r="557" spans="1:4" ht="39" customHeight="1">
      <c r="A557" s="27" t="s">
        <v>124</v>
      </c>
      <c r="B557" s="27" t="s">
        <v>125</v>
      </c>
      <c r="C557" s="27" t="s">
        <v>126</v>
      </c>
      <c r="D557" s="27" t="str">
        <f t="shared" si="9"/>
        <v>V - McKesson | P - Imaging and PACS | M - Horizon Cardiology</v>
      </c>
    </row>
    <row r="558" spans="1:4" ht="39" customHeight="1">
      <c r="A558" s="27" t="s">
        <v>1240</v>
      </c>
      <c r="B558" s="27" t="s">
        <v>39</v>
      </c>
      <c r="C558" s="27" t="s">
        <v>241</v>
      </c>
      <c r="D558" s="27" t="str">
        <f t="shared" si="9"/>
        <v>V - McKesson | P - Pathways 2000 | M - Homecare Agency Management</v>
      </c>
    </row>
    <row r="559" spans="1:4" ht="39" customHeight="1">
      <c r="A559" s="27" t="s">
        <v>1240</v>
      </c>
      <c r="B559" s="27" t="s">
        <v>198</v>
      </c>
      <c r="C559" s="27" t="s">
        <v>603</v>
      </c>
      <c r="D559" s="27" t="str">
        <f t="shared" si="9"/>
        <v>V - MedAssets | P - KnowledgeSource | M - KnowledgeSource</v>
      </c>
    </row>
    <row r="560" spans="1:4" ht="39" customHeight="1">
      <c r="A560" s="27" t="s">
        <v>1190</v>
      </c>
      <c r="B560" s="27" t="s">
        <v>1191</v>
      </c>
      <c r="C560" s="27" t="s">
        <v>1191</v>
      </c>
      <c r="D560" s="27" t="str">
        <f t="shared" si="9"/>
        <v>V - MEDITECH (Medical Information Technology, Inc.) | P - Magic | M - Accounts Payable</v>
      </c>
    </row>
    <row r="561" spans="1:4" ht="39" customHeight="1">
      <c r="A561" s="27" t="s">
        <v>42</v>
      </c>
      <c r="B561" s="27" t="s">
        <v>43</v>
      </c>
      <c r="C561" s="27" t="s">
        <v>48</v>
      </c>
      <c r="D561" s="27" t="str">
        <f t="shared" si="9"/>
        <v>V - MEDITECH (Medical Information Technology, Inc.) | P - Magic | M - Bedside Medication Verification (BMV)</v>
      </c>
    </row>
    <row r="562" spans="1:4" ht="39" customHeight="1">
      <c r="A562" s="27" t="s">
        <v>42</v>
      </c>
      <c r="B562" s="27" t="s">
        <v>43</v>
      </c>
      <c r="C562" s="27" t="s">
        <v>724</v>
      </c>
      <c r="D562" s="27" t="str">
        <f t="shared" si="9"/>
        <v>V - MEDITECH (Medical Information Technology, Inc.) | P - Magic | M - Case Mix Management</v>
      </c>
    </row>
    <row r="563" spans="1:4" ht="39" customHeight="1">
      <c r="A563" s="27" t="s">
        <v>42</v>
      </c>
      <c r="B563" s="27" t="s">
        <v>43</v>
      </c>
      <c r="C563" s="27" t="s">
        <v>455</v>
      </c>
      <c r="D563" s="27" t="str">
        <f t="shared" si="9"/>
        <v>V - MEDITECH (Medical Information Technology, Inc.) | P - Magic | M - Departmental</v>
      </c>
    </row>
    <row r="564" spans="1:4" ht="39" customHeight="1">
      <c r="A564" s="27" t="s">
        <v>42</v>
      </c>
      <c r="B564" s="27" t="s">
        <v>43</v>
      </c>
      <c r="C564" s="27" t="s">
        <v>116</v>
      </c>
      <c r="D564" s="27" t="str">
        <f t="shared" si="9"/>
        <v>V - MEDITECH (Medical Information Technology, Inc.) | P - Magic | M - Emergency Department Management (EDM)</v>
      </c>
    </row>
    <row r="565" spans="1:4" ht="39" customHeight="1">
      <c r="A565" s="27" t="s">
        <v>42</v>
      </c>
      <c r="B565" s="27" t="s">
        <v>43</v>
      </c>
      <c r="C565" s="27" t="s">
        <v>454</v>
      </c>
      <c r="D565" s="27" t="str">
        <f t="shared" si="9"/>
        <v>V - MEDITECH (Medical Information Technology, Inc.) | P - Magic | M - Enterprise Patient Index</v>
      </c>
    </row>
    <row r="566" spans="1:4" ht="39" customHeight="1">
      <c r="A566" s="27" t="s">
        <v>42</v>
      </c>
      <c r="B566" s="27" t="s">
        <v>43</v>
      </c>
      <c r="C566" s="27" t="s">
        <v>423</v>
      </c>
      <c r="D566" s="27" t="str">
        <f t="shared" si="9"/>
        <v>V - MEDITECH (Medical Information Technology, Inc.) | P - Magic | M - Medical Records and Chart Tracking</v>
      </c>
    </row>
    <row r="567" spans="1:4" ht="39" customHeight="1">
      <c r="A567" s="27" t="s">
        <v>42</v>
      </c>
      <c r="B567" s="27" t="s">
        <v>43</v>
      </c>
      <c r="C567" s="27" t="s">
        <v>53</v>
      </c>
      <c r="D567" s="27" t="str">
        <f t="shared" si="9"/>
        <v>V - MEDITECH (Medical Information Technology, Inc.) | P - Magic | M - Radiology $T</v>
      </c>
    </row>
    <row r="568" spans="1:4" ht="39" customHeight="1">
      <c r="A568" s="27" t="s">
        <v>42</v>
      </c>
      <c r="B568" s="27" t="s">
        <v>43</v>
      </c>
      <c r="C568" s="27" t="s">
        <v>323</v>
      </c>
      <c r="D568" s="27" t="str">
        <f t="shared" si="9"/>
        <v>V - MEDITECH (Medical Information Technology, Inc.) | P - Magic | M - Radiology Report Writer</v>
      </c>
    </row>
    <row r="569" spans="1:4" ht="39" customHeight="1">
      <c r="A569" s="27" t="s">
        <v>42</v>
      </c>
      <c r="B569" s="27" t="s">
        <v>43</v>
      </c>
      <c r="C569" s="27" t="s">
        <v>386</v>
      </c>
      <c r="D569" s="27" t="str">
        <f t="shared" si="9"/>
        <v>V - MEDITECH (Medical Information Technology, Inc.) | P - Magic | M - RXM</v>
      </c>
    </row>
    <row r="570" spans="1:4" ht="39" customHeight="1">
      <c r="A570" s="27" t="s">
        <v>42</v>
      </c>
      <c r="B570" s="27" t="s">
        <v>43</v>
      </c>
      <c r="C570" s="27" t="s">
        <v>481</v>
      </c>
      <c r="D570" s="27" t="str">
        <f t="shared" si="9"/>
        <v>V - MEDITECH (Medical Information Technology, Inc.) | P - Magic | M - Staffing and Scheduling</v>
      </c>
    </row>
    <row r="571" spans="1:4" ht="39" customHeight="1">
      <c r="A571" s="27" t="s">
        <v>42</v>
      </c>
      <c r="B571" s="27" t="s">
        <v>43</v>
      </c>
      <c r="C571" s="27" t="s">
        <v>453</v>
      </c>
      <c r="D571" s="27" t="str">
        <f t="shared" si="9"/>
        <v>V - MercuryMD | P - MData Enterprise | M - MData Enterprise System</v>
      </c>
    </row>
    <row r="572" spans="1:4" ht="39" customHeight="1">
      <c r="A572" s="27" t="s">
        <v>380</v>
      </c>
      <c r="B572" s="27" t="s">
        <v>381</v>
      </c>
      <c r="C572" s="27" t="s">
        <v>382</v>
      </c>
      <c r="D572" s="27" t="str">
        <f t="shared" si="9"/>
        <v>V - Nuance Communications, Inc. (Formerly Scansoft) | P - Dictaphone Enterprise Express | M - VoiceSystem</v>
      </c>
    </row>
    <row r="573" spans="1:4" ht="39" customHeight="1">
      <c r="A573" s="27" t="s">
        <v>45</v>
      </c>
      <c r="B573" s="27" t="s">
        <v>206</v>
      </c>
      <c r="C573" s="27" t="s">
        <v>209</v>
      </c>
      <c r="D573" s="27" t="str">
        <f t="shared" si="9"/>
        <v>V - Picis, Inc. (Formerly PicisMSM) | P - CareSuite MedTrack | M - CareSuite® Bed Manager</v>
      </c>
    </row>
    <row r="574" spans="1:4" ht="39" customHeight="1">
      <c r="A574" s="27" t="s">
        <v>350</v>
      </c>
      <c r="B574" s="27" t="s">
        <v>1215</v>
      </c>
      <c r="C574" s="27" t="s">
        <v>949</v>
      </c>
      <c r="D574" s="27" t="str">
        <f t="shared" si="9"/>
        <v>V - Picis, Inc. (Formerly PicisMSM) | P - CareSuite Perioperative | M - CareSuite® OR Manager</v>
      </c>
    </row>
    <row r="575" spans="1:4" ht="39" customHeight="1">
      <c r="A575" s="27" t="s">
        <v>350</v>
      </c>
      <c r="B575" s="27" t="s">
        <v>546</v>
      </c>
      <c r="C575" s="27" t="s">
        <v>547</v>
      </c>
      <c r="D575" s="27" t="str">
        <f t="shared" si="9"/>
        <v>V - QuadraMed Corporation | P - MPI Identity Management | M - MPIspy</v>
      </c>
    </row>
    <row r="576" spans="1:4" ht="39" customHeight="1">
      <c r="A576" s="27" t="s">
        <v>132</v>
      </c>
      <c r="B576" s="27" t="s">
        <v>952</v>
      </c>
      <c r="C576" s="27" t="s">
        <v>953</v>
      </c>
      <c r="D576" s="27" t="str">
        <f t="shared" si="9"/>
        <v>V - Red Ridge Software Company | P - Volunteer Works | M - Volunteer Works</v>
      </c>
    </row>
    <row r="577" spans="1:4" ht="39" customHeight="1">
      <c r="A577" s="27" t="s">
        <v>954</v>
      </c>
      <c r="B577" s="27" t="s">
        <v>955</v>
      </c>
      <c r="C577" s="27" t="s">
        <v>955</v>
      </c>
      <c r="D577" s="27" t="str">
        <f t="shared" si="9"/>
        <v>V - The Shams Group (TSG) | P - Galaxy | M - Data Warehouse/Repository &amp; Knowledge Management</v>
      </c>
    </row>
    <row r="578" spans="1:4" ht="39" customHeight="1">
      <c r="A578" s="27" t="s">
        <v>548</v>
      </c>
      <c r="B578" s="27" t="s">
        <v>947</v>
      </c>
      <c r="C578" s="27" t="s">
        <v>948</v>
      </c>
      <c r="D578" s="27" t="str">
        <f t="shared" si="9"/>
        <v>V - Thomsom Reuters | P - Clinical Xpert Navigator | M - </v>
      </c>
    </row>
    <row r="579" spans="1:4" ht="39" customHeight="1">
      <c r="A579" s="27" t="s">
        <v>1385</v>
      </c>
      <c r="B579" s="27" t="s">
        <v>1386</v>
      </c>
      <c r="C579" s="27"/>
      <c r="D579" s="27" t="str">
        <f t="shared" si="9"/>
        <v>V - Royal Philips Electronics | P - Patient Monitoring | M - OB TraceVue</v>
      </c>
    </row>
    <row r="580" spans="1:4" ht="39" customHeight="1">
      <c r="A580" s="27" t="s">
        <v>1281</v>
      </c>
      <c r="B580" s="27" t="s">
        <v>657</v>
      </c>
      <c r="C580" s="27" t="s">
        <v>763</v>
      </c>
      <c r="D580" s="27" t="str">
        <f t="shared" si="9"/>
        <v>V - 3M Health Information Systems | P - Health Information Management | M - APR HL7 ADT Interface</v>
      </c>
    </row>
    <row r="581" spans="1:4" ht="39" customHeight="1">
      <c r="A581" s="27" t="s">
        <v>22</v>
      </c>
      <c r="B581" s="27" t="s">
        <v>80</v>
      </c>
      <c r="C581" s="27" t="s">
        <v>1005</v>
      </c>
      <c r="D581" s="27" t="str">
        <f t="shared" si="9"/>
        <v>V - 3M Health Information Systems | P - Quality &amp; Performance Management | M - APR DRG Benchmarking Software</v>
      </c>
    </row>
    <row r="582" spans="1:4" ht="39" customHeight="1">
      <c r="A582" s="27" t="s">
        <v>22</v>
      </c>
      <c r="B582" s="27" t="s">
        <v>941</v>
      </c>
      <c r="C582" s="27" t="s">
        <v>942</v>
      </c>
      <c r="D582" s="27" t="str">
        <f t="shared" si="9"/>
        <v>V - 3M Health Information Systems | P - S.M.A.R.T. | M - QA Program</v>
      </c>
    </row>
    <row r="583" spans="1:4" ht="39" customHeight="1">
      <c r="A583" s="27" t="s">
        <v>22</v>
      </c>
      <c r="B583" s="27" t="s">
        <v>981</v>
      </c>
      <c r="C583" s="27" t="s">
        <v>982</v>
      </c>
      <c r="D583" s="27" t="str">
        <f t="shared" si="9"/>
        <v>V - BD Diagnostic Systems (Formerly ICPA) | P - Respond | M - </v>
      </c>
    </row>
    <row r="584" spans="1:4" ht="39" customHeight="1">
      <c r="A584" s="27" t="s">
        <v>1363</v>
      </c>
      <c r="B584" s="27" t="s">
        <v>510</v>
      </c>
      <c r="C584" s="27"/>
      <c r="D584" s="27" t="str">
        <f t="shared" si="9"/>
        <v>V - Bio-Rad Laboratories | P - Unity | M - QConcall</v>
      </c>
    </row>
    <row r="585" spans="1:4" ht="39" customHeight="1">
      <c r="A585" s="27" t="s">
        <v>924</v>
      </c>
      <c r="B585" s="27" t="s">
        <v>718</v>
      </c>
      <c r="C585" s="27" t="s">
        <v>973</v>
      </c>
      <c r="D585" s="27" t="str">
        <f t="shared" si="9"/>
        <v>V - Bioscrypt Inc. | P - VeriAdmin | M - VeriAdmin</v>
      </c>
    </row>
    <row r="586" spans="1:4" ht="39" customHeight="1">
      <c r="A586" s="27" t="s">
        <v>979</v>
      </c>
      <c r="B586" s="27" t="s">
        <v>980</v>
      </c>
      <c r="C586" s="27" t="s">
        <v>980</v>
      </c>
      <c r="D586" s="27" t="str">
        <f t="shared" si="9"/>
        <v>V - Bottomline Technologies | P - Optio e.ComPresent | M - Optio e.ComPresent</v>
      </c>
    </row>
    <row r="587" spans="1:4" ht="39" customHeight="1">
      <c r="A587" s="27" t="s">
        <v>779</v>
      </c>
      <c r="B587" s="27" t="s">
        <v>1221</v>
      </c>
      <c r="C587" s="27" t="s">
        <v>1221</v>
      </c>
      <c r="D587" s="27" t="str">
        <f t="shared" si="9"/>
        <v>V - Cerner | P - BeyondNow Suite Homecare Solutions | M - HomeWorks</v>
      </c>
    </row>
    <row r="588" spans="1:4" ht="39" customHeight="1">
      <c r="A588" s="27" t="s">
        <v>117</v>
      </c>
      <c r="B588" s="27" t="s">
        <v>164</v>
      </c>
      <c r="C588" s="27" t="s">
        <v>970</v>
      </c>
      <c r="D588" s="27" t="str">
        <f t="shared" si="9"/>
        <v>V - Cerner | P - BeyondNow Suite Homecare Solutions | M - RoadNotes</v>
      </c>
    </row>
    <row r="589" spans="1:4" ht="39" customHeight="1">
      <c r="A589" s="27" t="s">
        <v>117</v>
      </c>
      <c r="B589" s="27" t="s">
        <v>164</v>
      </c>
      <c r="C589" s="27" t="s">
        <v>969</v>
      </c>
      <c r="D589" s="27" t="str">
        <f t="shared" si="9"/>
        <v>V - Commoncents | P - Food Services | M - GEMPAY</v>
      </c>
    </row>
    <row r="590" spans="1:4" ht="39" customHeight="1">
      <c r="A590" s="27" t="s">
        <v>971</v>
      </c>
      <c r="B590" s="27" t="s">
        <v>972</v>
      </c>
      <c r="C590" s="27" t="s">
        <v>974</v>
      </c>
      <c r="D590" s="27" t="str">
        <f t="shared" si="9"/>
        <v>V - Commoncents | P - Food Services | M - MICROS - GENSERVE</v>
      </c>
    </row>
    <row r="591" spans="1:4" ht="39" customHeight="1">
      <c r="A591" s="27" t="s">
        <v>971</v>
      </c>
      <c r="B591" s="27" t="s">
        <v>972</v>
      </c>
      <c r="C591" s="27" t="s">
        <v>975</v>
      </c>
      <c r="D591" s="27" t="str">
        <f t="shared" si="9"/>
        <v>V - Crescendo Interactive Inc | P - Crescendo | M - Crescendo</v>
      </c>
    </row>
    <row r="592" spans="1:4" ht="39" customHeight="1">
      <c r="A592" s="27" t="s">
        <v>967</v>
      </c>
      <c r="B592" s="27" t="s">
        <v>968</v>
      </c>
      <c r="C592" s="27" t="s">
        <v>968</v>
      </c>
      <c r="D592" s="27" t="str">
        <f t="shared" si="9"/>
        <v>V - Epocrates, Inc. | P - RX Pro | M - Rx Pro</v>
      </c>
    </row>
    <row r="593" spans="1:4" ht="39" customHeight="1">
      <c r="A593" s="27" t="s">
        <v>407</v>
      </c>
      <c r="B593" s="27" t="s">
        <v>408</v>
      </c>
      <c r="C593" s="27" t="s">
        <v>409</v>
      </c>
      <c r="D593" s="27" t="str">
        <f t="shared" si="9"/>
        <v>V - Freedom Scientific | P - Screen Reading | M - JAWS® for Windows®</v>
      </c>
    </row>
    <row r="594" spans="1:4" ht="39" customHeight="1">
      <c r="A594" s="27" t="s">
        <v>986</v>
      </c>
      <c r="B594" s="27" t="s">
        <v>987</v>
      </c>
      <c r="C594" s="27" t="s">
        <v>988</v>
      </c>
      <c r="D594" s="27" t="str">
        <f t="shared" si="9"/>
        <v>V - Healthwind (Formerly "Horizon") | P - Get Proof | M - Get Proof - Credentialing</v>
      </c>
    </row>
    <row r="595" spans="1:4" ht="39" customHeight="1">
      <c r="A595" s="27" t="s">
        <v>964</v>
      </c>
      <c r="B595" s="27" t="s">
        <v>965</v>
      </c>
      <c r="C595" s="27" t="s">
        <v>966</v>
      </c>
      <c r="D595" s="27" t="str">
        <f t="shared" si="9"/>
        <v>V - HID Global Corporation | P - Synercard | M - Asure ID Products</v>
      </c>
    </row>
    <row r="596" spans="1:4" ht="39" customHeight="1">
      <c r="A596" s="27" t="s">
        <v>999</v>
      </c>
      <c r="B596" s="27" t="s">
        <v>1000</v>
      </c>
      <c r="C596" s="27" t="s">
        <v>1001</v>
      </c>
      <c r="D596" s="27" t="str">
        <f t="shared" si="9"/>
        <v>V - Hospira, Inc. (Acquired Mayne Pharma) | P - MedNet | M - IV Pumps</v>
      </c>
    </row>
    <row r="597" spans="1:4" ht="39" customHeight="1">
      <c r="A597" s="27" t="s">
        <v>931</v>
      </c>
      <c r="B597" s="27" t="s">
        <v>932</v>
      </c>
      <c r="C597" s="27" t="s">
        <v>933</v>
      </c>
      <c r="D597" s="27" t="str">
        <f t="shared" si="9"/>
        <v>V - Iatric Systems, Inc. | P - Business Office Solutions | M - Medical Necessity Ordermate (MNO)</v>
      </c>
    </row>
    <row r="598" spans="1:4" ht="39" customHeight="1">
      <c r="A598" s="27" t="s">
        <v>371</v>
      </c>
      <c r="B598" s="27" t="s">
        <v>483</v>
      </c>
      <c r="C598" s="27" t="s">
        <v>723</v>
      </c>
      <c r="D598" s="27" t="str">
        <f t="shared" si="9"/>
        <v>V - LANDesk Software | P - LANDesk® Management Suite | M - LANDesk® Management Gateway</v>
      </c>
    </row>
    <row r="599" spans="1:4" ht="39" customHeight="1">
      <c r="A599" s="27" t="s">
        <v>989</v>
      </c>
      <c r="B599" s="27" t="s">
        <v>990</v>
      </c>
      <c r="C599" s="27" t="s">
        <v>991</v>
      </c>
      <c r="D599" s="27" t="str">
        <f t="shared" si="9"/>
        <v>V - MEDITECH (Medical Information Technology, Inc.) | P - Magic | M - Staffing and Scheduling</v>
      </c>
    </row>
    <row r="600" spans="1:4" ht="39" customHeight="1">
      <c r="A600" s="27" t="s">
        <v>42</v>
      </c>
      <c r="B600" s="27" t="s">
        <v>43</v>
      </c>
      <c r="C600" s="27" t="s">
        <v>453</v>
      </c>
      <c r="D600" s="27" t="str">
        <f t="shared" si="9"/>
        <v>V - NeuroFax EEG | P - Neurology | M - </v>
      </c>
    </row>
    <row r="601" spans="1:4" ht="39" customHeight="1">
      <c r="A601" s="27" t="s">
        <v>1355</v>
      </c>
      <c r="B601" s="27" t="s">
        <v>1356</v>
      </c>
      <c r="C601" s="27"/>
      <c r="D601" s="27" t="str">
        <f t="shared" si="9"/>
        <v>V - North American Scientific | P - Image Guided Radiation Therapy (IGRT) | M - BAT</v>
      </c>
    </row>
    <row r="602" spans="1:4" ht="39" customHeight="1">
      <c r="A602" s="27" t="s">
        <v>993</v>
      </c>
      <c r="B602" s="27" t="s">
        <v>994</v>
      </c>
      <c r="C602" s="27" t="s">
        <v>995</v>
      </c>
      <c r="D602" s="27" t="str">
        <f t="shared" si="9"/>
        <v>V - NovaPacs | P - Install/Support NovaPacs | M - </v>
      </c>
    </row>
    <row r="603" spans="1:4" ht="39" customHeight="1">
      <c r="A603" s="27" t="s">
        <v>1365</v>
      </c>
      <c r="B603" s="27" t="s">
        <v>1366</v>
      </c>
      <c r="C603" s="27"/>
      <c r="D603" s="27" t="str">
        <f t="shared" si="9"/>
        <v>V - Optimus Corporation | P - Optimus | M - OptiWebPro</v>
      </c>
    </row>
    <row r="604" spans="1:4" ht="39" customHeight="1">
      <c r="A604" s="27" t="s">
        <v>12</v>
      </c>
      <c r="B604" s="27" t="s">
        <v>13</v>
      </c>
      <c r="C604" s="27" t="s">
        <v>14</v>
      </c>
      <c r="D604" s="27" t="str">
        <f t="shared" si="9"/>
        <v>V - Phoenix Scale Company | P - Laundry-Trak System | M - </v>
      </c>
    </row>
    <row r="605" spans="1:4" ht="39" customHeight="1">
      <c r="A605" s="27" t="s">
        <v>1361</v>
      </c>
      <c r="B605" s="27" t="s">
        <v>1362</v>
      </c>
      <c r="C605" s="27"/>
      <c r="D605" s="27" t="str">
        <f t="shared" si="9"/>
        <v>V - Picis, Inc. (Formerly PicisMSM) | P - CareSuite medCREDENTIALS | M - Credentialing</v>
      </c>
    </row>
    <row r="606" spans="1:4" ht="39" customHeight="1">
      <c r="A606" s="27" t="s">
        <v>350</v>
      </c>
      <c r="B606" s="27" t="s">
        <v>1008</v>
      </c>
      <c r="C606" s="27" t="s">
        <v>745</v>
      </c>
      <c r="D606" s="27" t="str">
        <f t="shared" si="9"/>
        <v>V - Rocky Mountain Cancer Registry | P - Cancer Registry | M - </v>
      </c>
    </row>
    <row r="607" spans="1:4" ht="39" customHeight="1">
      <c r="A607" s="27" t="s">
        <v>1364</v>
      </c>
      <c r="B607" s="27" t="s">
        <v>211</v>
      </c>
      <c r="C607" s="27"/>
      <c r="D607" s="27" t="str">
        <f t="shared" si="9"/>
        <v>V - Royal Philips Electronics (Acquired Witt) | P - Telehealth | M - Lifeline</v>
      </c>
    </row>
    <row r="608" spans="1:4" ht="39" customHeight="1">
      <c r="A608" s="27" t="s">
        <v>355</v>
      </c>
      <c r="B608" s="27" t="s">
        <v>996</v>
      </c>
      <c r="C608" s="27" t="s">
        <v>397</v>
      </c>
      <c r="D608" s="27" t="str">
        <f t="shared" si="9"/>
        <v>V - Sleep Analysis | P - Sleep Lab | M - </v>
      </c>
    </row>
    <row r="609" spans="1:4" ht="39" customHeight="1">
      <c r="A609" s="27" t="s">
        <v>1357</v>
      </c>
      <c r="B609" s="27" t="s">
        <v>1358</v>
      </c>
      <c r="C609" s="27"/>
      <c r="D609" s="27" t="str">
        <f t="shared" si="9"/>
        <v>V - Standard Textile Co., Inc. | P - HEALTHCARE CONTROLTEX | M - ControlTex® TMS</v>
      </c>
    </row>
    <row r="610" spans="1:4" ht="39" customHeight="1">
      <c r="A610" s="27" t="s">
        <v>983</v>
      </c>
      <c r="B610" s="27" t="s">
        <v>984</v>
      </c>
      <c r="C610" s="27" t="s">
        <v>985</v>
      </c>
      <c r="D610" s="27" t="str">
        <f t="shared" si="9"/>
        <v>V - Tyco (AKA Software House, American Dynamics) | P - American Dynamics | M - Intellex Ultra</v>
      </c>
    </row>
    <row r="611" spans="1:4" ht="39" customHeight="1">
      <c r="A611" s="27" t="s">
        <v>976</v>
      </c>
      <c r="B611" s="27" t="s">
        <v>997</v>
      </c>
      <c r="C611" s="27" t="s">
        <v>998</v>
      </c>
      <c r="D611" s="27" t="str">
        <f t="shared" si="9"/>
        <v>V - Tyco (AKA Software House, American Dynamics) | P - Software House® | M - C-CURE 800/8000 Physical/Logical Access Control</v>
      </c>
    </row>
    <row r="612" spans="1:4" ht="39" customHeight="1">
      <c r="A612" s="27" t="s">
        <v>976</v>
      </c>
      <c r="B612" s="27" t="s">
        <v>977</v>
      </c>
      <c r="C612" s="27" t="s">
        <v>978</v>
      </c>
      <c r="D612" s="27" t="str">
        <f t="shared" si="9"/>
        <v>V - United Audit Systems, Inc. (UASI) | P - Coding Compliance | M - QC Suite</v>
      </c>
    </row>
    <row r="613" spans="1:4" ht="39" customHeight="1">
      <c r="A613" s="27" t="s">
        <v>1002</v>
      </c>
      <c r="B613" s="27" t="s">
        <v>1003</v>
      </c>
      <c r="C613" s="27" t="s">
        <v>1004</v>
      </c>
      <c r="D613" s="27" t="str">
        <f t="shared" si="9"/>
        <v>V - UpToDate | P - Online Reference | M - Up To Date</v>
      </c>
    </row>
    <row r="614" spans="1:4" ht="39" customHeight="1">
      <c r="A614" s="27" t="s">
        <v>427</v>
      </c>
      <c r="B614" s="27" t="s">
        <v>428</v>
      </c>
      <c r="C614" s="27" t="s">
        <v>429</v>
      </c>
      <c r="D614" s="27" t="str">
        <f t="shared" si="9"/>
        <v>V - Valco Data Systems | P - EMR Products | M - Paperless Registration</v>
      </c>
    </row>
    <row r="615" spans="1:4" ht="39" customHeight="1">
      <c r="A615" s="27" t="s">
        <v>720</v>
      </c>
      <c r="B615" s="27" t="s">
        <v>721</v>
      </c>
      <c r="C615" s="27" t="s">
        <v>722</v>
      </c>
      <c r="D615" s="27" t="str">
        <f t="shared" si="9"/>
        <v>V - Varian Medical Systems, Inc. | P - Oncology Systems | M - Varian Radiation Oncology Software</v>
      </c>
    </row>
    <row r="616" spans="1:4" ht="39" customHeight="1">
      <c r="A616" s="27" t="s">
        <v>374</v>
      </c>
      <c r="B616" s="27" t="s">
        <v>375</v>
      </c>
      <c r="C616" s="27" t="s">
        <v>376</v>
      </c>
      <c r="D616" s="27" t="str">
        <f t="shared" si="9"/>
        <v>V - Varian Medical Systems, Inc. | P - Oncology Systems | M - VARiS Vision</v>
      </c>
    </row>
    <row r="617" spans="1:4" ht="39" customHeight="1">
      <c r="A617" s="27" t="s">
        <v>374</v>
      </c>
      <c r="B617" s="27" t="s">
        <v>375</v>
      </c>
      <c r="C617" s="27" t="s">
        <v>992</v>
      </c>
      <c r="D617" s="27" t="str">
        <f t="shared" si="9"/>
        <v>V - Veramark Technologies, Inc. | P - Call Accounting System | M - eCAS</v>
      </c>
    </row>
    <row r="618" spans="1:4" ht="39" customHeight="1">
      <c r="A618" s="27" t="s">
        <v>752</v>
      </c>
      <c r="B618" s="27" t="s">
        <v>753</v>
      </c>
      <c r="C618" s="27" t="s">
        <v>754</v>
      </c>
      <c r="D618" s="27" t="str">
        <f t="shared" si="9"/>
        <v>V - AGFA | P - HeartLab –echo testing (Tech services) | M - </v>
      </c>
    </row>
    <row r="619" spans="1:4" ht="39" customHeight="1">
      <c r="A619" s="27" t="s">
        <v>1330</v>
      </c>
      <c r="B619" s="27" t="s">
        <v>1331</v>
      </c>
      <c r="C619" s="27"/>
      <c r="D619" s="27" t="str">
        <f aca="true" t="shared" si="10" ref="D619:D682">"V - "&amp;A620&amp;" | P - "&amp;B620&amp;" | M - "&amp;C620</f>
        <v>V - Artificial Intelligence in Medicine | P - e-Path | M - Cancer Registry</v>
      </c>
    </row>
    <row r="620" spans="1:4" ht="39" customHeight="1">
      <c r="A620" s="27" t="s">
        <v>1343</v>
      </c>
      <c r="B620" s="27" t="s">
        <v>1344</v>
      </c>
      <c r="C620" s="27" t="s">
        <v>211</v>
      </c>
      <c r="D620" s="27" t="str">
        <f t="shared" si="10"/>
        <v>V - Artificial Intelligence in Medicine | P - Virtual PICU | M - PICU</v>
      </c>
    </row>
    <row r="621" spans="1:4" ht="39" customHeight="1">
      <c r="A621" s="27" t="s">
        <v>1343</v>
      </c>
      <c r="B621" s="27" t="s">
        <v>1345</v>
      </c>
      <c r="C621" s="27" t="s">
        <v>1346</v>
      </c>
      <c r="D621" s="27" t="str">
        <f t="shared" si="10"/>
        <v>V - Blackbaud | P - NetCommunity Grow | M - NetCommunity Grow</v>
      </c>
    </row>
    <row r="622" spans="1:4" ht="39" customHeight="1">
      <c r="A622" s="27" t="s">
        <v>186</v>
      </c>
      <c r="B622" s="27" t="s">
        <v>569</v>
      </c>
      <c r="C622" s="27" t="s">
        <v>569</v>
      </c>
      <c r="D622" s="27" t="str">
        <f t="shared" si="10"/>
        <v>V - CareFusion | P - Alaris Pumps | M - </v>
      </c>
    </row>
    <row r="623" spans="1:4" ht="39" customHeight="1">
      <c r="A623" s="27" t="s">
        <v>1332</v>
      </c>
      <c r="B623" s="27" t="s">
        <v>1333</v>
      </c>
      <c r="C623" s="27"/>
      <c r="D623" s="27" t="str">
        <f t="shared" si="10"/>
        <v>V - CBORD Group, Inc. | P - Nutrition Service Suite (NSS) | M - Diet Office Management System (DOMS)</v>
      </c>
    </row>
    <row r="624" spans="1:4" ht="39" customHeight="1">
      <c r="A624" s="27" t="s">
        <v>538</v>
      </c>
      <c r="B624" s="27" t="s">
        <v>539</v>
      </c>
      <c r="C624" s="27" t="s">
        <v>540</v>
      </c>
      <c r="D624" s="27" t="str">
        <f t="shared" si="10"/>
        <v>V - CBORD Group, Inc. | P - POS | M - </v>
      </c>
    </row>
    <row r="625" spans="1:4" ht="39" customHeight="1">
      <c r="A625" s="27" t="s">
        <v>538</v>
      </c>
      <c r="B625" s="27" t="s">
        <v>1354</v>
      </c>
      <c r="C625" s="27"/>
      <c r="D625" s="27" t="str">
        <f t="shared" si="10"/>
        <v>V - CBR Associates | P - Credentialling Software | M - Priv Plus</v>
      </c>
    </row>
    <row r="626" spans="1:4" ht="39" customHeight="1">
      <c r="A626" s="27" t="s">
        <v>437</v>
      </c>
      <c r="B626" s="27" t="s">
        <v>570</v>
      </c>
      <c r="C626" s="27" t="s">
        <v>571</v>
      </c>
      <c r="D626" s="27" t="str">
        <f t="shared" si="10"/>
        <v>V - Cerner | P - Classic | M - CAP SNOMED III</v>
      </c>
    </row>
    <row r="627" spans="1:4" ht="39" customHeight="1">
      <c r="A627" s="27" t="s">
        <v>117</v>
      </c>
      <c r="B627" s="27" t="s">
        <v>118</v>
      </c>
      <c r="C627" s="27" t="s">
        <v>122</v>
      </c>
      <c r="D627" s="27" t="str">
        <f t="shared" si="10"/>
        <v>V - Cerner | P - Classic | M - PharmNet Pharmacy Information System</v>
      </c>
    </row>
    <row r="628" spans="1:4" ht="39" customHeight="1">
      <c r="A628" s="27" t="s">
        <v>117</v>
      </c>
      <c r="B628" s="27" t="s">
        <v>118</v>
      </c>
      <c r="C628" s="27" t="s">
        <v>123</v>
      </c>
      <c r="D628" s="27" t="str">
        <f t="shared" si="10"/>
        <v>V - Cerner | P - Millennium | M - Enterprise Eligibility Management</v>
      </c>
    </row>
    <row r="629" spans="1:4" ht="39" customHeight="1">
      <c r="A629" s="27" t="s">
        <v>117</v>
      </c>
      <c r="B629" s="27" t="s">
        <v>224</v>
      </c>
      <c r="C629" s="27" t="s">
        <v>239</v>
      </c>
      <c r="D629" s="27" t="str">
        <f t="shared" si="10"/>
        <v>V - Cerner | P - Millennium | M - Enterprise Scheduling Management-Capstone</v>
      </c>
    </row>
    <row r="630" spans="1:4" ht="39" customHeight="1">
      <c r="A630" s="27" t="s">
        <v>117</v>
      </c>
      <c r="B630" s="27" t="s">
        <v>224</v>
      </c>
      <c r="C630" s="27" t="s">
        <v>226</v>
      </c>
      <c r="D630" s="27" t="str">
        <f t="shared" si="10"/>
        <v>V - Cerner | P - Millennium | M - Millennium Objects: EMPI Active Integration</v>
      </c>
    </row>
    <row r="631" spans="1:4" ht="39" customHeight="1">
      <c r="A631" s="27" t="s">
        <v>117</v>
      </c>
      <c r="B631" s="27" t="s">
        <v>224</v>
      </c>
      <c r="C631" s="27" t="s">
        <v>601</v>
      </c>
      <c r="D631" s="27" t="str">
        <f t="shared" si="10"/>
        <v>V - Cerner | P - Millennium | M - PathNet - Anatomic Pathology</v>
      </c>
    </row>
    <row r="632" spans="1:4" ht="39" customHeight="1">
      <c r="A632" s="27" t="s">
        <v>117</v>
      </c>
      <c r="B632" s="27" t="s">
        <v>224</v>
      </c>
      <c r="C632" s="27" t="s">
        <v>589</v>
      </c>
      <c r="D632" s="27" t="str">
        <f t="shared" si="10"/>
        <v>V - Cerner | P - Millennium | M - PathNet - ePathLink</v>
      </c>
    </row>
    <row r="633" spans="1:4" ht="39" customHeight="1">
      <c r="A633" s="27" t="s">
        <v>117</v>
      </c>
      <c r="B633" s="27" t="s">
        <v>224</v>
      </c>
      <c r="C633" s="27" t="s">
        <v>240</v>
      </c>
      <c r="D633" s="27" t="str">
        <f t="shared" si="10"/>
        <v>V - Cerner | P - Millennium | M - PathNet Blood Bank (BB)</v>
      </c>
    </row>
    <row r="634" spans="1:4" ht="39" customHeight="1">
      <c r="A634" s="27" t="s">
        <v>117</v>
      </c>
      <c r="B634" s="27" t="s">
        <v>224</v>
      </c>
      <c r="C634" s="27" t="s">
        <v>590</v>
      </c>
      <c r="D634" s="27" t="str">
        <f t="shared" si="10"/>
        <v>V - Cerner | P - Millennium | M - PathNet Microbiology</v>
      </c>
    </row>
    <row r="635" spans="1:4" ht="39" customHeight="1">
      <c r="A635" s="27" t="s">
        <v>117</v>
      </c>
      <c r="B635" s="27" t="s">
        <v>224</v>
      </c>
      <c r="C635" s="27" t="s">
        <v>591</v>
      </c>
      <c r="D635" s="27" t="str">
        <f t="shared" si="10"/>
        <v>V - Cerner | P - Millennium | M - PathNet Outreach Services</v>
      </c>
    </row>
    <row r="636" spans="1:4" ht="39" customHeight="1">
      <c r="A636" s="27" t="s">
        <v>117</v>
      </c>
      <c r="B636" s="27" t="s">
        <v>224</v>
      </c>
      <c r="C636" s="27" t="s">
        <v>592</v>
      </c>
      <c r="D636" s="27" t="str">
        <f t="shared" si="10"/>
        <v>V - Cerner | P - Millennium | M - PathNet Specimen Management</v>
      </c>
    </row>
    <row r="637" spans="1:4" ht="39" customHeight="1">
      <c r="A637" s="27" t="s">
        <v>117</v>
      </c>
      <c r="B637" s="27" t="s">
        <v>224</v>
      </c>
      <c r="C637" s="27" t="s">
        <v>572</v>
      </c>
      <c r="D637" s="27" t="str">
        <f t="shared" si="10"/>
        <v>V - Cerner | P - Millennium | M - SurgiNet Surgical Management</v>
      </c>
    </row>
    <row r="638" spans="1:4" ht="39" customHeight="1">
      <c r="A638" s="27" t="s">
        <v>117</v>
      </c>
      <c r="B638" s="27" t="s">
        <v>224</v>
      </c>
      <c r="C638" s="27" t="s">
        <v>233</v>
      </c>
      <c r="D638" s="27" t="str">
        <f t="shared" si="10"/>
        <v>V - Cerner | P - Millennium | M - Patient Keeper</v>
      </c>
    </row>
    <row r="639" spans="1:4" ht="39" customHeight="1">
      <c r="A639" s="27" t="s">
        <v>117</v>
      </c>
      <c r="B639" s="27" t="s">
        <v>224</v>
      </c>
      <c r="C639" s="27" t="s">
        <v>1302</v>
      </c>
      <c r="D639" s="27" t="str">
        <f t="shared" si="10"/>
        <v>V - Computrition, Inc. | P - Foodservice Operations Management (FOM) | M - FOM Professional</v>
      </c>
    </row>
    <row r="640" spans="1:4" ht="39" customHeight="1">
      <c r="A640" s="27" t="s">
        <v>593</v>
      </c>
      <c r="B640" s="27" t="s">
        <v>594</v>
      </c>
      <c r="C640" s="27" t="s">
        <v>595</v>
      </c>
      <c r="D640" s="27" t="str">
        <f t="shared" si="10"/>
        <v>V - CPR+ | P - Home Infusion | M - </v>
      </c>
    </row>
    <row r="641" spans="1:4" ht="39" customHeight="1">
      <c r="A641" s="27" t="s">
        <v>1341</v>
      </c>
      <c r="B641" s="27" t="s">
        <v>1342</v>
      </c>
      <c r="C641" s="27"/>
      <c r="D641" s="27" t="str">
        <f t="shared" si="10"/>
        <v>V - GE Healthcare | P - Cardiology | M - MUSE® Cardiology</v>
      </c>
    </row>
    <row r="642" spans="1:4" ht="39" customHeight="1">
      <c r="A642" s="27" t="s">
        <v>17</v>
      </c>
      <c r="B642" s="27" t="s">
        <v>256</v>
      </c>
      <c r="C642" s="27" t="s">
        <v>257</v>
      </c>
      <c r="D642" s="27" t="str">
        <f t="shared" si="10"/>
        <v>V - Ingenix (Formerly HSS) | P - APC | M - APC Assistant</v>
      </c>
    </row>
    <row r="643" spans="1:4" ht="39" customHeight="1">
      <c r="A643" s="27" t="s">
        <v>582</v>
      </c>
      <c r="B643" s="27" t="s">
        <v>587</v>
      </c>
      <c r="C643" s="27" t="s">
        <v>588</v>
      </c>
      <c r="D643" s="27" t="str">
        <f t="shared" si="10"/>
        <v>V - Ingenix (Formerly HSS) | P - DRG Strategist | M - DRG Strategist</v>
      </c>
    </row>
    <row r="644" spans="1:4" ht="39" customHeight="1">
      <c r="A644" s="27" t="s">
        <v>582</v>
      </c>
      <c r="B644" s="27" t="s">
        <v>586</v>
      </c>
      <c r="C644" s="27" t="s">
        <v>586</v>
      </c>
      <c r="D644" s="27" t="str">
        <f t="shared" si="10"/>
        <v>V - Ingenix (Formerly HSS) | P - EasyGroup | M - Groupers</v>
      </c>
    </row>
    <row r="645" spans="1:4" ht="39" customHeight="1">
      <c r="A645" s="27" t="s">
        <v>582</v>
      </c>
      <c r="B645" s="27" t="s">
        <v>583</v>
      </c>
      <c r="C645" s="27" t="s">
        <v>584</v>
      </c>
      <c r="D645" s="27" t="str">
        <f t="shared" si="10"/>
        <v>V - Ingenix (Formerly HSS) | P - EasyGroup | M - Pricers</v>
      </c>
    </row>
    <row r="646" spans="1:4" ht="39" customHeight="1">
      <c r="A646" s="27" t="s">
        <v>582</v>
      </c>
      <c r="B646" s="27" t="s">
        <v>583</v>
      </c>
      <c r="C646" s="27" t="s">
        <v>585</v>
      </c>
      <c r="D646" s="27" t="str">
        <f t="shared" si="10"/>
        <v>V - IntelliSoft Group, Inc. | P - Intelicred | M - Intelicred</v>
      </c>
    </row>
    <row r="647" spans="1:4" ht="39" customHeight="1">
      <c r="A647" s="27" t="s">
        <v>596</v>
      </c>
      <c r="B647" s="27" t="s">
        <v>597</v>
      </c>
      <c r="C647" s="27" t="s">
        <v>597</v>
      </c>
      <c r="D647" s="27" t="str">
        <f t="shared" si="10"/>
        <v>V - LYNX Medical Systems | P - E-Map | M - E-Map</v>
      </c>
    </row>
    <row r="648" spans="1:4" ht="39" customHeight="1">
      <c r="A648" s="27" t="s">
        <v>598</v>
      </c>
      <c r="B648" s="27" t="s">
        <v>599</v>
      </c>
      <c r="C648" s="27" t="s">
        <v>599</v>
      </c>
      <c r="D648" s="27" t="str">
        <f t="shared" si="10"/>
        <v>V - McKesson | P - Clinical Management | M - Physician Clinic Management</v>
      </c>
    </row>
    <row r="649" spans="1:4" ht="39" customHeight="1">
      <c r="A649" s="27" t="s">
        <v>1240</v>
      </c>
      <c r="B649" s="27" t="s">
        <v>279</v>
      </c>
      <c r="C649" s="27" t="s">
        <v>578</v>
      </c>
      <c r="D649" s="27" t="str">
        <f t="shared" si="10"/>
        <v>V - McKesson | P - HealthQuest | M - Clinipac</v>
      </c>
    </row>
    <row r="650" spans="1:4" ht="39" customHeight="1">
      <c r="A650" s="27" t="s">
        <v>1240</v>
      </c>
      <c r="B650" s="27" t="s">
        <v>573</v>
      </c>
      <c r="C650" s="27" t="s">
        <v>576</v>
      </c>
      <c r="D650" s="27" t="str">
        <f t="shared" si="10"/>
        <v>V - McKesson | P - HealthQuest | M - HealthQuest Receivables Workstation</v>
      </c>
    </row>
    <row r="651" spans="1:4" ht="39" customHeight="1">
      <c r="A651" s="27" t="s">
        <v>1240</v>
      </c>
      <c r="B651" s="27" t="s">
        <v>573</v>
      </c>
      <c r="C651" s="27" t="s">
        <v>577</v>
      </c>
      <c r="D651" s="27" t="str">
        <f t="shared" si="10"/>
        <v>V - McKesson | P - HealthQuest | M - Medical Records</v>
      </c>
    </row>
    <row r="652" spans="1:4" ht="39" customHeight="1">
      <c r="A652" s="27" t="s">
        <v>1240</v>
      </c>
      <c r="B652" s="27" t="s">
        <v>573</v>
      </c>
      <c r="C652" s="27" t="s">
        <v>136</v>
      </c>
      <c r="D652" s="27" t="str">
        <f t="shared" si="10"/>
        <v>V - McKesson | P - HealthQuest | M - Medipac</v>
      </c>
    </row>
    <row r="653" spans="1:4" ht="39" customHeight="1">
      <c r="A653" s="27" t="s">
        <v>1240</v>
      </c>
      <c r="B653" s="27" t="s">
        <v>573</v>
      </c>
      <c r="C653" s="27" t="s">
        <v>575</v>
      </c>
      <c r="D653" s="27" t="str">
        <f t="shared" si="10"/>
        <v>V - McKesson | P - HealthQuest | M - Patient Management</v>
      </c>
    </row>
    <row r="654" spans="1:4" ht="39" customHeight="1">
      <c r="A654" s="27" t="s">
        <v>1240</v>
      </c>
      <c r="B654" s="27" t="s">
        <v>573</v>
      </c>
      <c r="C654" s="27" t="s">
        <v>574</v>
      </c>
      <c r="D654" s="27" t="str">
        <f t="shared" si="10"/>
        <v>V - McKesson | P - HomeMed Monitors | M - </v>
      </c>
    </row>
    <row r="655" spans="1:4" ht="39" customHeight="1">
      <c r="A655" s="27" t="s">
        <v>1240</v>
      </c>
      <c r="B655" s="27" t="s">
        <v>1334</v>
      </c>
      <c r="C655" s="27"/>
      <c r="D655" s="27" t="str">
        <f t="shared" si="10"/>
        <v>V - McKesson | P - Pathways 2000 | M - Homecare Agency Management</v>
      </c>
    </row>
    <row r="656" spans="1:4" ht="39" customHeight="1">
      <c r="A656" s="27" t="s">
        <v>1240</v>
      </c>
      <c r="B656" s="27" t="s">
        <v>198</v>
      </c>
      <c r="C656" s="27" t="s">
        <v>603</v>
      </c>
      <c r="D656" s="27" t="str">
        <f t="shared" si="10"/>
        <v>V - McKesson | P - Pathways 2000 | M - Homecare Point of Care</v>
      </c>
    </row>
    <row r="657" spans="1:4" ht="39" customHeight="1">
      <c r="A657" s="27" t="s">
        <v>1240</v>
      </c>
      <c r="B657" s="27" t="s">
        <v>198</v>
      </c>
      <c r="C657" s="27" t="s">
        <v>602</v>
      </c>
      <c r="D657" s="27" t="str">
        <f t="shared" si="10"/>
        <v>V - Medtronics | P - HMS Plus | M - </v>
      </c>
    </row>
    <row r="658" spans="1:4" ht="39" customHeight="1">
      <c r="A658" s="27" t="s">
        <v>1335</v>
      </c>
      <c r="B658" s="27" t="s">
        <v>1336</v>
      </c>
      <c r="C658" s="27"/>
      <c r="D658" s="27" t="str">
        <f t="shared" si="10"/>
        <v>V - Oncolog, Inc | P - Oncolog Registry Software | M - </v>
      </c>
    </row>
    <row r="659" spans="1:4" ht="39" customHeight="1">
      <c r="A659" s="27" t="s">
        <v>1337</v>
      </c>
      <c r="B659" s="27" t="s">
        <v>1338</v>
      </c>
      <c r="C659" s="27"/>
      <c r="D659" s="27" t="str">
        <f t="shared" si="10"/>
        <v>V - ResMed | P - Boomerang IMS | M - </v>
      </c>
    </row>
    <row r="660" spans="1:4" ht="39" customHeight="1">
      <c r="A660" s="27" t="s">
        <v>1339</v>
      </c>
      <c r="B660" s="27" t="s">
        <v>1340</v>
      </c>
      <c r="C660" s="27"/>
      <c r="D660" s="27" t="str">
        <f t="shared" si="10"/>
        <v>V - rL Solutions (Radicalogic Solutions) | P - Radicalogic Solutions | M - Feedback Monitor Pro</v>
      </c>
    </row>
    <row r="661" spans="1:4" ht="39" customHeight="1">
      <c r="A661" s="27" t="s">
        <v>579</v>
      </c>
      <c r="B661" s="27" t="s">
        <v>580</v>
      </c>
      <c r="C661" s="27" t="s">
        <v>581</v>
      </c>
      <c r="D661" s="27" t="str">
        <f t="shared" si="10"/>
        <v>V - Siemens | P - Siemens Syngo Dynamics  | M - </v>
      </c>
    </row>
    <row r="662" spans="1:4" ht="39" customHeight="1">
      <c r="A662" s="27" t="s">
        <v>1353</v>
      </c>
      <c r="B662" s="27" t="s">
        <v>1352</v>
      </c>
      <c r="C662" s="27"/>
      <c r="D662" s="27" t="str">
        <f t="shared" si="10"/>
        <v>V - Visicu | P - E-Care Manager | M - </v>
      </c>
    </row>
    <row r="663" spans="1:4" ht="39" customHeight="1">
      <c r="A663" s="27" t="s">
        <v>1347</v>
      </c>
      <c r="B663" s="27" t="s">
        <v>1348</v>
      </c>
      <c r="C663" s="27"/>
      <c r="D663" s="27" t="str">
        <f t="shared" si="10"/>
        <v>V - Visicu | P - eICU | M - </v>
      </c>
    </row>
    <row r="664" spans="1:4" ht="39" customHeight="1">
      <c r="A664" s="27" t="s">
        <v>1347</v>
      </c>
      <c r="B664" s="27" t="s">
        <v>1349</v>
      </c>
      <c r="C664" s="27"/>
      <c r="D664" s="27" t="str">
        <f t="shared" si="10"/>
        <v>V - Unlimited Technologies | P - Record Review (RRA) | M - </v>
      </c>
    </row>
    <row r="665" spans="1:4" ht="39" customHeight="1">
      <c r="A665" s="27" t="s">
        <v>1350</v>
      </c>
      <c r="B665" s="27" t="s">
        <v>1351</v>
      </c>
      <c r="C665" s="27"/>
      <c r="D665" s="27" t="str">
        <f t="shared" si="10"/>
        <v>V -  | P -  | M - ACIS</v>
      </c>
    </row>
    <row r="666" spans="1:4" ht="39" customHeight="1">
      <c r="A666" s="27"/>
      <c r="B666" s="27"/>
      <c r="C666" s="27" t="s">
        <v>1301</v>
      </c>
      <c r="D666" s="27" t="str">
        <f t="shared" si="10"/>
        <v>V -  | P -  | M - Patient Keeper</v>
      </c>
    </row>
    <row r="667" spans="1:4" ht="39" customHeight="1">
      <c r="A667" s="27"/>
      <c r="B667" s="27"/>
      <c r="C667" s="27" t="s">
        <v>1302</v>
      </c>
      <c r="D667" s="27" t="str">
        <f t="shared" si="10"/>
        <v>V -  | P -  | M - Transport Tracking</v>
      </c>
    </row>
    <row r="668" spans="1:4" ht="39" customHeight="1">
      <c r="A668" s="27"/>
      <c r="B668" s="27"/>
      <c r="C668" s="27" t="s">
        <v>1303</v>
      </c>
      <c r="D668" s="27" t="str">
        <f t="shared" si="10"/>
        <v>V -  | P -  | M - Bedtracking</v>
      </c>
    </row>
    <row r="669" spans="1:4" ht="39" customHeight="1">
      <c r="A669" s="27"/>
      <c r="B669" s="27"/>
      <c r="C669" s="27" t="s">
        <v>1304</v>
      </c>
      <c r="D669" s="27" t="str">
        <f t="shared" si="10"/>
        <v>V -  | P -  | M - Easy Web</v>
      </c>
    </row>
    <row r="670" spans="1:4" ht="39" customHeight="1">
      <c r="A670" s="27"/>
      <c r="B670" s="27"/>
      <c r="C670" s="27" t="s">
        <v>1305</v>
      </c>
      <c r="D670" s="27" t="str">
        <f t="shared" si="10"/>
        <v>V -  | P -  | M - Vocera</v>
      </c>
    </row>
    <row r="671" spans="1:4" ht="39" customHeight="1">
      <c r="A671" s="27"/>
      <c r="B671" s="27"/>
      <c r="C671" s="27" t="s">
        <v>1306</v>
      </c>
      <c r="D671" s="27" t="str">
        <f t="shared" si="10"/>
        <v>V -  | P -  | M - LDA Code</v>
      </c>
    </row>
    <row r="672" spans="1:4" ht="39" customHeight="1">
      <c r="A672" s="27"/>
      <c r="B672" s="27"/>
      <c r="C672" s="27" t="s">
        <v>1307</v>
      </c>
      <c r="D672" s="27" t="str">
        <f t="shared" si="10"/>
        <v>V -  | P -  | M - Accudose</v>
      </c>
    </row>
    <row r="673" spans="1:4" ht="39" customHeight="1">
      <c r="A673" s="27"/>
      <c r="B673" s="27"/>
      <c r="C673" s="27" t="s">
        <v>1308</v>
      </c>
      <c r="D673" s="27" t="str">
        <f t="shared" si="10"/>
        <v>V - MEDITECH (Medical Information Technology, Inc.) | P - Magic | M - Payroll and Personnel</v>
      </c>
    </row>
    <row r="674" spans="1:4" ht="39" customHeight="1">
      <c r="A674" s="27" t="s">
        <v>42</v>
      </c>
      <c r="B674" s="27" t="s">
        <v>43</v>
      </c>
      <c r="C674" s="27" t="s">
        <v>60</v>
      </c>
      <c r="D674" s="27" t="str">
        <f t="shared" si="10"/>
        <v>V - MEDITECH (Medical Information Technology, Inc.) | P - Magic | M - EDM</v>
      </c>
    </row>
    <row r="675" spans="1:4" ht="39" customHeight="1">
      <c r="A675" s="27" t="s">
        <v>42</v>
      </c>
      <c r="B675" s="27" t="s">
        <v>43</v>
      </c>
      <c r="C675" s="27" t="s">
        <v>1309</v>
      </c>
      <c r="D675" s="27" t="str">
        <f t="shared" si="10"/>
        <v>V - MEDITECH (Medical Information Technology, Inc.) | P - Magic | M - Medical Records (MRI)</v>
      </c>
    </row>
    <row r="676" spans="1:4" ht="39" customHeight="1">
      <c r="A676" s="27" t="s">
        <v>42</v>
      </c>
      <c r="B676" s="27" t="s">
        <v>43</v>
      </c>
      <c r="C676" s="27" t="s">
        <v>1310</v>
      </c>
      <c r="D676" s="27" t="str">
        <f t="shared" si="10"/>
        <v>V - MEDITECH (Medical Information Technology, Inc.) | P - Magic | M - Non-Magic Interface</v>
      </c>
    </row>
    <row r="677" spans="1:4" ht="39" customHeight="1">
      <c r="A677" s="27" t="s">
        <v>42</v>
      </c>
      <c r="B677" s="27" t="s">
        <v>43</v>
      </c>
      <c r="C677" s="27" t="s">
        <v>1311</v>
      </c>
      <c r="D677" s="27" t="str">
        <f t="shared" si="10"/>
        <v>V - MEDITECH (Medical Information Technology, Inc.) | P - Magic | M - NSC Facility</v>
      </c>
    </row>
    <row r="678" spans="1:4" ht="39" customHeight="1">
      <c r="A678" s="27" t="s">
        <v>42</v>
      </c>
      <c r="B678" s="27" t="s">
        <v>43</v>
      </c>
      <c r="C678" s="27" t="s">
        <v>1312</v>
      </c>
      <c r="D678" s="27" t="str">
        <f t="shared" si="10"/>
        <v>V - MEDITECH (Medical Information Technology, Inc.) | P - Magic | M - RAD SRC</v>
      </c>
    </row>
    <row r="679" spans="1:4" ht="39" customHeight="1">
      <c r="A679" s="27" t="s">
        <v>42</v>
      </c>
      <c r="B679" s="27" t="s">
        <v>43</v>
      </c>
      <c r="C679" s="27" t="s">
        <v>1313</v>
      </c>
      <c r="D679" s="27" t="str">
        <f t="shared" si="10"/>
        <v>V - MEDITECH (Medical Information Technology, Inc.) | P - Magic | M - Array Task+</v>
      </c>
    </row>
    <row r="680" spans="1:4" ht="39" customHeight="1">
      <c r="A680" s="27" t="s">
        <v>42</v>
      </c>
      <c r="B680" s="27" t="s">
        <v>43</v>
      </c>
      <c r="C680" s="27" t="s">
        <v>1314</v>
      </c>
      <c r="D680" s="27" t="str">
        <f t="shared" si="10"/>
        <v>V - MedPlus | P - ChartMaxx | M - ChartMaxx®</v>
      </c>
    </row>
    <row r="681" spans="1:4" ht="39" customHeight="1">
      <c r="A681" s="27" t="s">
        <v>398</v>
      </c>
      <c r="B681" s="27" t="s">
        <v>399</v>
      </c>
      <c r="C681" s="27" t="s">
        <v>400</v>
      </c>
      <c r="D681" s="27" t="str">
        <f t="shared" si="10"/>
        <v>V - api Software, Inc. (Automating Peripherals, Inc.) | P - Payrollmation Series | M - Payrollmation</v>
      </c>
    </row>
    <row r="682" spans="1:4" ht="39" customHeight="1">
      <c r="A682" s="27" t="s">
        <v>404</v>
      </c>
      <c r="B682" s="27" t="s">
        <v>405</v>
      </c>
      <c r="C682" s="27" t="s">
        <v>406</v>
      </c>
      <c r="D682" s="27" t="str">
        <f t="shared" si="10"/>
        <v>V - Bottomline Technologies | P - MedEx Suite | M - MedEx</v>
      </c>
    </row>
    <row r="683" spans="1:4" ht="39" customHeight="1">
      <c r="A683" s="27" t="s">
        <v>779</v>
      </c>
      <c r="B683" s="27" t="s">
        <v>1208</v>
      </c>
      <c r="C683" s="27" t="s">
        <v>1209</v>
      </c>
      <c r="D683" s="27" t="str">
        <f aca="true" t="shared" si="11" ref="D683:D746">"V - "&amp;A684&amp;" | P - "&amp;B684&amp;" | M - "&amp;C684</f>
        <v>V - Cardinal Health (Acquired MedMined) | P - Mediqual | M - Atlas</v>
      </c>
    </row>
    <row r="684" spans="1:4" ht="39" customHeight="1">
      <c r="A684" s="27" t="s">
        <v>283</v>
      </c>
      <c r="B684" s="27" t="s">
        <v>353</v>
      </c>
      <c r="C684" s="27" t="s">
        <v>354</v>
      </c>
      <c r="D684" s="27" t="str">
        <f t="shared" si="11"/>
        <v>V - Enhanced Software Products, Inc. (ESP) | P - Physician Billing | M - ESP Physician Billing</v>
      </c>
    </row>
    <row r="685" spans="1:4" ht="39" customHeight="1">
      <c r="A685" s="27" t="s">
        <v>383</v>
      </c>
      <c r="B685" s="27" t="s">
        <v>384</v>
      </c>
      <c r="C685" s="27" t="s">
        <v>385</v>
      </c>
      <c r="D685" s="27" t="str">
        <f t="shared" si="11"/>
        <v>V - McKesson | P - Workforce Management Suite | M - ANSOS One-Staff®</v>
      </c>
    </row>
    <row r="686" spans="1:4" ht="39" customHeight="1">
      <c r="A686" s="27" t="s">
        <v>1240</v>
      </c>
      <c r="B686" s="27" t="s">
        <v>216</v>
      </c>
      <c r="C686" s="27" t="s">
        <v>217</v>
      </c>
      <c r="D686" s="27" t="str">
        <f t="shared" si="11"/>
        <v>V - Mediware | P - Lifeline | M - Blood Bank</v>
      </c>
    </row>
    <row r="687" spans="1:4" ht="39" customHeight="1">
      <c r="A687" s="27" t="s">
        <v>396</v>
      </c>
      <c r="B687" s="27" t="s">
        <v>397</v>
      </c>
      <c r="C687" s="27" t="s">
        <v>113</v>
      </c>
      <c r="D687" s="27" t="str">
        <f t="shared" si="11"/>
        <v>V - MEDSEEK Inc. | P - Web Development | M - MedSeek</v>
      </c>
    </row>
    <row r="688" spans="1:4" ht="39" customHeight="1">
      <c r="A688" s="27" t="s">
        <v>360</v>
      </c>
      <c r="B688" s="27" t="s">
        <v>361</v>
      </c>
      <c r="C688" s="27" t="s">
        <v>362</v>
      </c>
      <c r="D688" s="27" t="str">
        <f t="shared" si="11"/>
        <v>V - Pandora Data Systems Inc | P - Automated Dispensing Systems | M - Pandora</v>
      </c>
    </row>
    <row r="689" spans="1:4" ht="39" customHeight="1">
      <c r="A689" s="27" t="s">
        <v>243</v>
      </c>
      <c r="B689" s="27" t="s">
        <v>244</v>
      </c>
      <c r="C689" s="27" t="s">
        <v>245</v>
      </c>
      <c r="D689" s="27" t="str">
        <f t="shared" si="11"/>
        <v>V - Patient Care Technologies, Inc. (PtCT) | P - Hospice | M - Hospice</v>
      </c>
    </row>
    <row r="690" spans="1:4" ht="39" customHeight="1">
      <c r="A690" s="27" t="s">
        <v>391</v>
      </c>
      <c r="B690" s="27" t="s">
        <v>392</v>
      </c>
      <c r="C690" s="27" t="s">
        <v>392</v>
      </c>
      <c r="D690" s="27" t="str">
        <f t="shared" si="11"/>
        <v>V - Picis, Inc. (Formerly PicisMSM) | P - CareSuite medDietary | M - Nutrition Services</v>
      </c>
    </row>
    <row r="691" spans="1:4" ht="39" customHeight="1">
      <c r="A691" s="27" t="s">
        <v>350</v>
      </c>
      <c r="B691" s="27" t="s">
        <v>351</v>
      </c>
      <c r="C691" s="27" t="s">
        <v>352</v>
      </c>
      <c r="D691" s="27" t="str">
        <f t="shared" si="11"/>
        <v>V - Polycom, Inc. | P - PictureTel | M - TeleMedicine</v>
      </c>
    </row>
    <row r="692" spans="1:4" ht="39" customHeight="1">
      <c r="A692" s="27" t="s">
        <v>393</v>
      </c>
      <c r="B692" s="27" t="s">
        <v>394</v>
      </c>
      <c r="C692" s="27" t="s">
        <v>395</v>
      </c>
      <c r="D692" s="27" t="str">
        <f t="shared" si="11"/>
        <v>V - Thomson Reuters | P - Mercury MD Navigator | M - </v>
      </c>
    </row>
    <row r="693" spans="1:4" ht="39" customHeight="1">
      <c r="A693" s="27" t="s">
        <v>1380</v>
      </c>
      <c r="B693" s="27" t="s">
        <v>1381</v>
      </c>
      <c r="C693" s="27"/>
      <c r="D693" s="27" t="str">
        <f t="shared" si="11"/>
        <v>V - Atlas Business Solutions, Inc. (ABS) | P - Visual Staff Scheduler Pro | M - Staff/Nursing Scheduling</v>
      </c>
    </row>
    <row r="694" spans="1:4" ht="39" customHeight="1">
      <c r="A694" s="27" t="s">
        <v>64</v>
      </c>
      <c r="B694" s="27" t="s">
        <v>65</v>
      </c>
      <c r="C694" s="27" t="s">
        <v>66</v>
      </c>
      <c r="D694" s="27" t="str">
        <f t="shared" si="11"/>
        <v>V - Creative Biomedics, Inc. | P - Multispiro | M - WinDX</v>
      </c>
    </row>
    <row r="695" spans="1:4" ht="39" customHeight="1">
      <c r="A695" s="27" t="s">
        <v>61</v>
      </c>
      <c r="B695" s="27" t="s">
        <v>62</v>
      </c>
      <c r="C695" s="27" t="s">
        <v>63</v>
      </c>
      <c r="D695" s="27" t="str">
        <f t="shared" si="11"/>
        <v>V - LabSoft, Inc. | P - LabNet | M - Laboratory</v>
      </c>
    </row>
    <row r="696" spans="1:4" ht="39" customHeight="1">
      <c r="A696" s="27" t="s">
        <v>67</v>
      </c>
      <c r="B696" s="27" t="s">
        <v>68</v>
      </c>
      <c r="C696" s="27" t="s">
        <v>69</v>
      </c>
      <c r="D696" s="27" t="str">
        <f t="shared" si="11"/>
        <v>V - WinScribe, Inc. | P - WinScribe Digital Dictation | M - Transcriptionist</v>
      </c>
    </row>
    <row r="697" spans="1:4" ht="39" customHeight="1">
      <c r="A697" s="27" t="s">
        <v>36</v>
      </c>
      <c r="B697" s="27" t="s">
        <v>37</v>
      </c>
      <c r="C697" s="27" t="s">
        <v>38</v>
      </c>
      <c r="D697" s="27" t="str">
        <f t="shared" si="11"/>
        <v>V -  | P -  | M - Facility Commander</v>
      </c>
    </row>
    <row r="698" spans="1:4" ht="39" customHeight="1">
      <c r="A698" s="27"/>
      <c r="B698" s="27"/>
      <c r="C698" s="27" t="s">
        <v>1315</v>
      </c>
      <c r="D698" s="27" t="str">
        <f t="shared" si="11"/>
        <v>V -  | P -  | M - Horizon Plus</v>
      </c>
    </row>
    <row r="699" spans="1:4" ht="39" customHeight="1">
      <c r="A699" s="27"/>
      <c r="B699" s="27"/>
      <c r="C699" s="27" t="s">
        <v>1316</v>
      </c>
      <c r="D699" s="27" t="str">
        <f t="shared" si="11"/>
        <v>V -  | P -  | M - Quadramed</v>
      </c>
    </row>
    <row r="700" spans="1:4" ht="39" customHeight="1">
      <c r="A700" s="27"/>
      <c r="B700" s="27"/>
      <c r="C700" s="27" t="s">
        <v>1317</v>
      </c>
      <c r="D700" s="27" t="str">
        <f t="shared" si="11"/>
        <v>V -  | P -  | M - MediTract</v>
      </c>
    </row>
    <row r="701" spans="1:4" ht="39" customHeight="1">
      <c r="A701" s="27"/>
      <c r="B701" s="27"/>
      <c r="C701" s="27" t="s">
        <v>1318</v>
      </c>
      <c r="D701" s="27" t="str">
        <f t="shared" si="11"/>
        <v>V - Carefacts Information Systems, Inc. | P - CareFacts HIS | M - CareFacts Clinical</v>
      </c>
    </row>
    <row r="702" spans="1:4" ht="39" customHeight="1">
      <c r="A702" s="27" t="s">
        <v>957</v>
      </c>
      <c r="B702" s="27" t="s">
        <v>958</v>
      </c>
      <c r="C702" s="27" t="s">
        <v>959</v>
      </c>
      <c r="D702" s="27" t="str">
        <f t="shared" si="11"/>
        <v>V - Dairyland Healthcare Solutions (Healthland) | P - Vision 6000 | M - Accounts Payable</v>
      </c>
    </row>
    <row r="703" spans="1:4" ht="39" customHeight="1">
      <c r="A703" s="27" t="s">
        <v>70</v>
      </c>
      <c r="B703" s="27" t="s">
        <v>71</v>
      </c>
      <c r="C703" s="27" t="s">
        <v>48</v>
      </c>
      <c r="D703" s="27" t="str">
        <f t="shared" si="11"/>
        <v>V - Dairyland Healthcare Solutions (Healthland) | P - Vision 6000 | M - Archiver</v>
      </c>
    </row>
    <row r="704" spans="1:4" ht="39" customHeight="1">
      <c r="A704" s="27" t="s">
        <v>70</v>
      </c>
      <c r="B704" s="27" t="s">
        <v>71</v>
      </c>
      <c r="C704" s="27" t="s">
        <v>72</v>
      </c>
      <c r="D704" s="27" t="str">
        <f t="shared" si="11"/>
        <v>V - Dairyland Healthcare Solutions (Healthland) | P - Vision 6000 | M - Chart Locater/Deficiency</v>
      </c>
    </row>
    <row r="705" spans="1:4" ht="39" customHeight="1">
      <c r="A705" s="27" t="s">
        <v>70</v>
      </c>
      <c r="B705" s="27" t="s">
        <v>71</v>
      </c>
      <c r="C705" s="27" t="s">
        <v>564</v>
      </c>
      <c r="D705" s="27" t="str">
        <f t="shared" si="11"/>
        <v>V - Dairyland Healthcare Solutions (Healthland) | P - Vision 6000 | M - Collections</v>
      </c>
    </row>
    <row r="706" spans="1:4" ht="39" customHeight="1">
      <c r="A706" s="27" t="s">
        <v>70</v>
      </c>
      <c r="B706" s="27" t="s">
        <v>71</v>
      </c>
      <c r="C706" s="27" t="s">
        <v>154</v>
      </c>
      <c r="D706" s="27" t="str">
        <f t="shared" si="11"/>
        <v>V - Dairyland Healthcare Solutions (Healthland) | P - Vision 6000 | M - Consolidated Statements</v>
      </c>
    </row>
    <row r="707" spans="1:4" ht="39" customHeight="1">
      <c r="A707" s="27" t="s">
        <v>70</v>
      </c>
      <c r="B707" s="27" t="s">
        <v>71</v>
      </c>
      <c r="C707" s="27" t="s">
        <v>727</v>
      </c>
      <c r="D707" s="27" t="str">
        <f t="shared" si="11"/>
        <v>V - Dairyland Healthcare Solutions (Healthland) | P - Vision 6000 | M - EDI Statements</v>
      </c>
    </row>
    <row r="708" spans="1:4" ht="39" customHeight="1">
      <c r="A708" s="27" t="s">
        <v>70</v>
      </c>
      <c r="B708" s="27" t="s">
        <v>71</v>
      </c>
      <c r="C708" s="27" t="s">
        <v>73</v>
      </c>
      <c r="D708" s="27" t="str">
        <f t="shared" si="11"/>
        <v>V - Dairyland Healthcare Solutions (Healthland) | P - Vision 6000 | M - Executive Information</v>
      </c>
    </row>
    <row r="709" spans="1:4" ht="39" customHeight="1">
      <c r="A709" s="27" t="s">
        <v>70</v>
      </c>
      <c r="B709" s="27" t="s">
        <v>71</v>
      </c>
      <c r="C709" s="27" t="s">
        <v>77</v>
      </c>
      <c r="D709" s="27" t="str">
        <f t="shared" si="11"/>
        <v>V - Dairyland Healthcare Solutions (Healthland) | P - Vision 6000 | M - Financial Management</v>
      </c>
    </row>
    <row r="710" spans="1:4" ht="39" customHeight="1">
      <c r="A710" s="27" t="s">
        <v>70</v>
      </c>
      <c r="B710" s="27" t="s">
        <v>71</v>
      </c>
      <c r="C710" s="27" t="s">
        <v>78</v>
      </c>
      <c r="D710" s="27" t="str">
        <f t="shared" si="11"/>
        <v>V - Dairyland Healthcare Solutions (Healthland) | P - Vision 6000 | M - Forms Express</v>
      </c>
    </row>
    <row r="711" spans="1:4" ht="39" customHeight="1">
      <c r="A711" s="27" t="s">
        <v>70</v>
      </c>
      <c r="B711" s="27" t="s">
        <v>71</v>
      </c>
      <c r="C711" s="27" t="s">
        <v>79</v>
      </c>
      <c r="D711" s="27" t="str">
        <f t="shared" si="11"/>
        <v>V - Dairyland Healthcare Solutions (Healthland) | P - Vision 6000 | M - Health Information Management</v>
      </c>
    </row>
    <row r="712" spans="1:4" ht="39" customHeight="1">
      <c r="A712" s="27" t="s">
        <v>70</v>
      </c>
      <c r="B712" s="27" t="s">
        <v>71</v>
      </c>
      <c r="C712" s="27" t="s">
        <v>80</v>
      </c>
      <c r="D712" s="27" t="str">
        <f t="shared" si="11"/>
        <v>V - Dairyland Healthcare Solutions (Healthland) | P - Vision 6000 | M - Human Resources</v>
      </c>
    </row>
    <row r="713" spans="1:4" ht="39" customHeight="1">
      <c r="A713" s="27" t="s">
        <v>70</v>
      </c>
      <c r="B713" s="27" t="s">
        <v>71</v>
      </c>
      <c r="C713" s="27" t="s">
        <v>59</v>
      </c>
      <c r="D713" s="27" t="str">
        <f t="shared" si="11"/>
        <v>V - Dairyland Healthcare Solutions (Healthland) | P - Vision 6000 | M - Long Term Care</v>
      </c>
    </row>
    <row r="714" spans="1:4" ht="39" customHeight="1">
      <c r="A714" s="27" t="s">
        <v>70</v>
      </c>
      <c r="B714" s="27" t="s">
        <v>71</v>
      </c>
      <c r="C714" s="27" t="s">
        <v>160</v>
      </c>
      <c r="D714" s="27" t="str">
        <f t="shared" si="11"/>
        <v>V - Dairyland Healthcare Solutions (Healthland) | P - Vision 6000 | M - Materials Management</v>
      </c>
    </row>
    <row r="715" spans="1:4" ht="39" customHeight="1">
      <c r="A715" s="27" t="s">
        <v>70</v>
      </c>
      <c r="B715" s="27" t="s">
        <v>71</v>
      </c>
      <c r="C715" s="27" t="s">
        <v>52</v>
      </c>
      <c r="D715" s="27" t="str">
        <f t="shared" si="11"/>
        <v>V - Dairyland Healthcare Solutions (Healthland) | P - Vision 6000 | M - Patient Accounting</v>
      </c>
    </row>
    <row r="716" spans="1:4" ht="39" customHeight="1">
      <c r="A716" s="27" t="s">
        <v>70</v>
      </c>
      <c r="B716" s="27" t="s">
        <v>71</v>
      </c>
      <c r="C716" s="27" t="s">
        <v>82</v>
      </c>
      <c r="D716" s="27" t="str">
        <f t="shared" si="11"/>
        <v>V - Dairyland Healthcare Solutions (Healthland) | P - Vision 6000 | M - Payroll</v>
      </c>
    </row>
    <row r="717" spans="1:4" ht="39" customHeight="1">
      <c r="A717" s="27" t="s">
        <v>70</v>
      </c>
      <c r="B717" s="27" t="s">
        <v>71</v>
      </c>
      <c r="C717" s="27" t="s">
        <v>75</v>
      </c>
      <c r="D717" s="27" t="str">
        <f t="shared" si="11"/>
        <v>V - Dairyland Healthcare Solutions (Healthland) | P - Vision 6000 | M - Rehabilitation</v>
      </c>
    </row>
    <row r="718" spans="1:4" ht="39" customHeight="1">
      <c r="A718" s="27" t="s">
        <v>70</v>
      </c>
      <c r="B718" s="27" t="s">
        <v>71</v>
      </c>
      <c r="C718" s="27" t="s">
        <v>956</v>
      </c>
      <c r="D718" s="27" t="str">
        <f t="shared" si="11"/>
        <v>V - Dairyland Healthcare Solutions (Healthland) | P - Vision 6000 | M - Transcription</v>
      </c>
    </row>
    <row r="719" spans="1:4" ht="39" customHeight="1">
      <c r="A719" s="27" t="s">
        <v>70</v>
      </c>
      <c r="B719" s="27" t="s">
        <v>71</v>
      </c>
      <c r="C719" s="27" t="s">
        <v>21</v>
      </c>
      <c r="D719" s="27" t="str">
        <f t="shared" si="11"/>
        <v>V - Food Services of America (FSA) | P - ServiceLink | M - ServiceLink</v>
      </c>
    </row>
    <row r="720" spans="1:4" ht="39" customHeight="1">
      <c r="A720" s="27" t="s">
        <v>460</v>
      </c>
      <c r="B720" s="27" t="s">
        <v>461</v>
      </c>
      <c r="C720" s="27" t="s">
        <v>461</v>
      </c>
      <c r="D720" s="27" t="str">
        <f t="shared" si="11"/>
        <v>V - MEDITECH (Medical Information Technology, Inc.) | P - Magic | M - Patient Care Inquiry E-Signature</v>
      </c>
    </row>
    <row r="721" spans="1:4" ht="39" customHeight="1">
      <c r="A721" s="27" t="s">
        <v>42</v>
      </c>
      <c r="B721" s="27" t="s">
        <v>43</v>
      </c>
      <c r="C721" s="27" t="s">
        <v>1323</v>
      </c>
      <c r="D721" s="27" t="str">
        <f t="shared" si="11"/>
        <v>V - Optimus EMR, Inc. | P - Optimus EMR System | M - eMAR</v>
      </c>
    </row>
    <row r="722" spans="1:4" ht="39" customHeight="1">
      <c r="A722" s="27" t="s">
        <v>960</v>
      </c>
      <c r="B722" s="27" t="s">
        <v>961</v>
      </c>
      <c r="C722" s="27" t="s">
        <v>962</v>
      </c>
      <c r="D722" s="27" t="str">
        <f t="shared" si="11"/>
        <v>V - Optimus EMR, Inc. | P - Optimus EMR System | M - Patient Cares/PDA</v>
      </c>
    </row>
    <row r="723" spans="1:4" ht="39" customHeight="1">
      <c r="A723" s="27" t="s">
        <v>960</v>
      </c>
      <c r="B723" s="27" t="s">
        <v>961</v>
      </c>
      <c r="C723" s="27" t="s">
        <v>963</v>
      </c>
      <c r="D723" s="27" t="str">
        <f t="shared" si="11"/>
        <v>V - Optimus EMR, Inc. | P - Optimus EMR System | M - Patient Charting</v>
      </c>
    </row>
    <row r="724" spans="1:4" ht="39" customHeight="1">
      <c r="A724" s="27" t="s">
        <v>960</v>
      </c>
      <c r="B724" s="27" t="s">
        <v>961</v>
      </c>
      <c r="C724" s="27" t="s">
        <v>137</v>
      </c>
      <c r="D724" s="27" t="str">
        <f t="shared" si="11"/>
        <v>V - Phillips | P - OB TRACEVUE | M - </v>
      </c>
    </row>
    <row r="725" spans="1:4" ht="39" customHeight="1">
      <c r="A725" s="27" t="s">
        <v>1324</v>
      </c>
      <c r="B725" s="27" t="s">
        <v>1322</v>
      </c>
      <c r="C725" s="27"/>
      <c r="D725" s="27" t="str">
        <f t="shared" si="11"/>
        <v>V - PrimCare | P - OP Pharmacy System | M - </v>
      </c>
    </row>
    <row r="726" spans="1:4" ht="39" customHeight="1">
      <c r="A726" s="27" t="s">
        <v>1325</v>
      </c>
      <c r="B726" s="27" t="s">
        <v>1326</v>
      </c>
      <c r="C726" s="27"/>
      <c r="D726" s="27" t="str">
        <f t="shared" si="11"/>
        <v>V - Agfa-Gevaert Group | P - Computed Radiography | M - ADC QS System Software</v>
      </c>
    </row>
    <row r="727" spans="1:4" ht="39" customHeight="1">
      <c r="A727" s="27" t="s">
        <v>688</v>
      </c>
      <c r="B727" s="27" t="s">
        <v>1151</v>
      </c>
      <c r="C727" s="27" t="s">
        <v>1152</v>
      </c>
      <c r="D727" s="27" t="str">
        <f t="shared" si="11"/>
        <v>V - Dairyland Healthcare Solutions (Healthland) | P - Vision 6000 | M - Accounts Payable</v>
      </c>
    </row>
    <row r="728" spans="1:4" ht="39" customHeight="1">
      <c r="A728" s="27" t="s">
        <v>70</v>
      </c>
      <c r="B728" s="27" t="s">
        <v>71</v>
      </c>
      <c r="C728" s="27" t="s">
        <v>48</v>
      </c>
      <c r="D728" s="27" t="str">
        <f t="shared" si="11"/>
        <v>V - Dairyland Healthcare Solutions (Healthland) | P - Vision 6000 | M - Archiver</v>
      </c>
    </row>
    <row r="729" spans="1:4" ht="39" customHeight="1">
      <c r="A729" s="27" t="s">
        <v>70</v>
      </c>
      <c r="B729" s="27" t="s">
        <v>71</v>
      </c>
      <c r="C729" s="27" t="s">
        <v>72</v>
      </c>
      <c r="D729" s="27" t="str">
        <f t="shared" si="11"/>
        <v>V - Dairyland Healthcare Solutions (Healthland) | P - Vision 6000 | M - Chart Locater/Deficiency</v>
      </c>
    </row>
    <row r="730" spans="1:4" ht="39" customHeight="1">
      <c r="A730" s="27" t="s">
        <v>70</v>
      </c>
      <c r="B730" s="27" t="s">
        <v>71</v>
      </c>
      <c r="C730" s="27" t="s">
        <v>564</v>
      </c>
      <c r="D730" s="27" t="str">
        <f t="shared" si="11"/>
        <v>V - Dairyland Healthcare Solutions (Healthland) | P - Vision 6000 | M - Collections</v>
      </c>
    </row>
    <row r="731" spans="1:4" ht="39" customHeight="1">
      <c r="A731" s="27" t="s">
        <v>70</v>
      </c>
      <c r="B731" s="27" t="s">
        <v>71</v>
      </c>
      <c r="C731" s="27" t="s">
        <v>154</v>
      </c>
      <c r="D731" s="27" t="str">
        <f t="shared" si="11"/>
        <v>V - Dairyland Healthcare Solutions (Healthland) | P - Vision 6000 | M - Depreciation/Fixed Assets</v>
      </c>
    </row>
    <row r="732" spans="1:4" ht="39" customHeight="1">
      <c r="A732" s="27" t="s">
        <v>70</v>
      </c>
      <c r="B732" s="27" t="s">
        <v>71</v>
      </c>
      <c r="C732" s="27" t="s">
        <v>471</v>
      </c>
      <c r="D732" s="27" t="str">
        <f t="shared" si="11"/>
        <v>V - Dairyland Healthcare Solutions (Healthland) | P - Vision 6000 | M - EDI Statements</v>
      </c>
    </row>
    <row r="733" spans="1:4" ht="39" customHeight="1">
      <c r="A733" s="27" t="s">
        <v>70</v>
      </c>
      <c r="B733" s="27" t="s">
        <v>71</v>
      </c>
      <c r="C733" s="27" t="s">
        <v>73</v>
      </c>
      <c r="D733" s="27" t="str">
        <f t="shared" si="11"/>
        <v>V - Dairyland Healthcare Solutions (Healthland) | P - Vision 6000 | M - Electronic Remittance Advice</v>
      </c>
    </row>
    <row r="734" spans="1:4" ht="39" customHeight="1">
      <c r="A734" s="27" t="s">
        <v>70</v>
      </c>
      <c r="B734" s="27" t="s">
        <v>71</v>
      </c>
      <c r="C734" s="27" t="s">
        <v>74</v>
      </c>
      <c r="D734" s="27" t="str">
        <f t="shared" si="11"/>
        <v>V - Dairyland Healthcare Solutions (Healthland) | P - Vision 6000 | M - Financial Management</v>
      </c>
    </row>
    <row r="735" spans="1:4" ht="39" customHeight="1">
      <c r="A735" s="27" t="s">
        <v>70</v>
      </c>
      <c r="B735" s="27" t="s">
        <v>71</v>
      </c>
      <c r="C735" s="27" t="s">
        <v>78</v>
      </c>
      <c r="D735" s="27" t="str">
        <f t="shared" si="11"/>
        <v>V - Dairyland Healthcare Solutions (Healthland) | P - Vision 6000 | M - Fixed Assets</v>
      </c>
    </row>
    <row r="736" spans="1:4" ht="39" customHeight="1">
      <c r="A736" s="27" t="s">
        <v>70</v>
      </c>
      <c r="B736" s="27" t="s">
        <v>71</v>
      </c>
      <c r="C736" s="27" t="s">
        <v>84</v>
      </c>
      <c r="D736" s="27" t="str">
        <f t="shared" si="11"/>
        <v>V - Dairyland Healthcare Solutions (Healthland) | P - Vision 6000 | M - Forms Express</v>
      </c>
    </row>
    <row r="737" spans="1:4" ht="39" customHeight="1">
      <c r="A737" s="27" t="s">
        <v>70</v>
      </c>
      <c r="B737" s="27" t="s">
        <v>71</v>
      </c>
      <c r="C737" s="27" t="s">
        <v>79</v>
      </c>
      <c r="D737" s="27" t="str">
        <f t="shared" si="11"/>
        <v>V - Dairyland Healthcare Solutions (Healthland) | P - Vision 6000 | M - Health Information Management</v>
      </c>
    </row>
    <row r="738" spans="1:4" ht="39" customHeight="1">
      <c r="A738" s="27" t="s">
        <v>70</v>
      </c>
      <c r="B738" s="27" t="s">
        <v>71</v>
      </c>
      <c r="C738" s="27" t="s">
        <v>80</v>
      </c>
      <c r="D738" s="27" t="str">
        <f t="shared" si="11"/>
        <v>V - Dairyland Healthcare Solutions (Healthland) | P - Vision 6000 | M - Human Resources</v>
      </c>
    </row>
    <row r="739" spans="1:4" ht="39" customHeight="1">
      <c r="A739" s="27" t="s">
        <v>70</v>
      </c>
      <c r="B739" s="27" t="s">
        <v>71</v>
      </c>
      <c r="C739" s="27" t="s">
        <v>59</v>
      </c>
      <c r="D739" s="27" t="str">
        <f t="shared" si="11"/>
        <v>V - Dairyland Healthcare Solutions (Healthland) | P - Vision 6000 | M - Materials Management</v>
      </c>
    </row>
    <row r="740" spans="1:4" ht="39" customHeight="1">
      <c r="A740" s="27" t="s">
        <v>70</v>
      </c>
      <c r="B740" s="27" t="s">
        <v>71</v>
      </c>
      <c r="C740" s="27" t="s">
        <v>52</v>
      </c>
      <c r="D740" s="27" t="str">
        <f t="shared" si="11"/>
        <v>V - Dairyland Healthcare Solutions (Healthland) | P - Vision 6000 | M - Patient Accounting</v>
      </c>
    </row>
    <row r="741" spans="1:4" ht="39" customHeight="1">
      <c r="A741" s="27" t="s">
        <v>70</v>
      </c>
      <c r="B741" s="27" t="s">
        <v>71</v>
      </c>
      <c r="C741" s="27" t="s">
        <v>82</v>
      </c>
      <c r="D741" s="27" t="str">
        <f t="shared" si="11"/>
        <v>V - Dairyland Healthcare Solutions (Healthland) | P - Vision 6000 | M - Payroll</v>
      </c>
    </row>
    <row r="742" spans="1:4" ht="39" customHeight="1">
      <c r="A742" s="27" t="s">
        <v>70</v>
      </c>
      <c r="B742" s="27" t="s">
        <v>71</v>
      </c>
      <c r="C742" s="27" t="s">
        <v>75</v>
      </c>
      <c r="D742" s="27" t="str">
        <f t="shared" si="11"/>
        <v>V - Dairyland Healthcare Solutions (Healthland) | P - Vision 6000 | M - Physician Practice Management</v>
      </c>
    </row>
    <row r="743" spans="1:4" ht="39" customHeight="1">
      <c r="A743" s="27" t="s">
        <v>70</v>
      </c>
      <c r="B743" s="27" t="s">
        <v>71</v>
      </c>
      <c r="C743" s="27" t="s">
        <v>83</v>
      </c>
      <c r="D743" s="27" t="str">
        <f t="shared" si="11"/>
        <v>V - Dairyland Healthcare Solutions (Healthland) | P - Vision 6000 | M - Scheduling</v>
      </c>
    </row>
    <row r="744" spans="1:4" ht="39" customHeight="1">
      <c r="A744" s="27" t="s">
        <v>70</v>
      </c>
      <c r="B744" s="27" t="s">
        <v>71</v>
      </c>
      <c r="C744" s="27" t="s">
        <v>169</v>
      </c>
      <c r="D744" s="27" t="str">
        <f t="shared" si="11"/>
        <v>V - Dairyland Healthcare Solutions (Healthland) | P - Vision 6000 | M - Transcription</v>
      </c>
    </row>
    <row r="745" spans="1:4" ht="39" customHeight="1">
      <c r="A745" s="27" t="s">
        <v>70</v>
      </c>
      <c r="B745" s="27" t="s">
        <v>71</v>
      </c>
      <c r="C745" s="27" t="s">
        <v>21</v>
      </c>
      <c r="D745" s="27" t="str">
        <f t="shared" si="11"/>
        <v>V - Healthline Systems, Inc. | P - Quality Management | M - Quality Management</v>
      </c>
    </row>
    <row r="746" spans="1:4" ht="39" customHeight="1">
      <c r="A746" s="27" t="s">
        <v>939</v>
      </c>
      <c r="B746" s="27" t="s">
        <v>76</v>
      </c>
      <c r="C746" s="27" t="s">
        <v>76</v>
      </c>
      <c r="D746" s="27" t="str">
        <f t="shared" si="11"/>
        <v>V - Intuit Inc. (Digital Insight) | P - Track-It | M - Help Desk Mgmt/IT Inventory</v>
      </c>
    </row>
    <row r="747" spans="1:4" ht="39" customHeight="1">
      <c r="A747" s="27" t="s">
        <v>1116</v>
      </c>
      <c r="B747" s="27" t="s">
        <v>1117</v>
      </c>
      <c r="C747" s="27" t="s">
        <v>1118</v>
      </c>
      <c r="D747" s="27" t="str">
        <f aca="true" t="shared" si="12" ref="D747:D774">"V - "&amp;A748&amp;" | P - "&amp;B748&amp;" | M - "&amp;C748</f>
        <v>V - J M Smith Corporation (AKA QS/1, FamilyCare) | P - QS/1 | M - NRx</v>
      </c>
    </row>
    <row r="748" spans="1:4" ht="39" customHeight="1">
      <c r="A748" s="27" t="s">
        <v>280</v>
      </c>
      <c r="B748" s="27" t="s">
        <v>281</v>
      </c>
      <c r="C748" s="27" t="s">
        <v>282</v>
      </c>
      <c r="D748" s="27" t="str">
        <f t="shared" si="12"/>
        <v>V - Keane, Inc. | P - InSight | M - Accounts Payable</v>
      </c>
    </row>
    <row r="749" spans="1:4" ht="39" customHeight="1">
      <c r="A749" s="27" t="s">
        <v>1149</v>
      </c>
      <c r="B749" s="27" t="s">
        <v>1150</v>
      </c>
      <c r="C749" s="27" t="s">
        <v>48</v>
      </c>
      <c r="D749" s="27" t="str">
        <f t="shared" si="12"/>
        <v>V - LYNX Medical Systems | P - E-Code | M - E-Code</v>
      </c>
    </row>
    <row r="750" spans="1:4" ht="39" customHeight="1">
      <c r="A750" s="27" t="s">
        <v>598</v>
      </c>
      <c r="B750" s="27" t="s">
        <v>600</v>
      </c>
      <c r="C750" s="27" t="s">
        <v>600</v>
      </c>
      <c r="D750" s="27" t="str">
        <f t="shared" si="12"/>
        <v>V - LYNX Medical Systems | P - E-Map | M - E-Map</v>
      </c>
    </row>
    <row r="751" spans="1:4" ht="39" customHeight="1">
      <c r="A751" s="27" t="s">
        <v>598</v>
      </c>
      <c r="B751" s="27" t="s">
        <v>599</v>
      </c>
      <c r="C751" s="27" t="s">
        <v>599</v>
      </c>
      <c r="D751" s="27" t="str">
        <f t="shared" si="12"/>
        <v>V - Melyx Corporation | P - Melyx PRO | M - Accounts Receivable</v>
      </c>
    </row>
    <row r="752" spans="1:4" ht="39" customHeight="1">
      <c r="A752" s="27" t="s">
        <v>1153</v>
      </c>
      <c r="B752" s="27" t="s">
        <v>1154</v>
      </c>
      <c r="C752" s="27" t="s">
        <v>107</v>
      </c>
      <c r="D752" s="27" t="str">
        <f t="shared" si="12"/>
        <v>V - Melyx Corporation | P - Melyx PRO | M - CarePlan</v>
      </c>
    </row>
    <row r="753" spans="1:4" ht="39" customHeight="1">
      <c r="A753" s="27" t="s">
        <v>1153</v>
      </c>
      <c r="B753" s="27" t="s">
        <v>1154</v>
      </c>
      <c r="C753" s="27" t="s">
        <v>1162</v>
      </c>
      <c r="D753" s="27" t="str">
        <f t="shared" si="12"/>
        <v>V - Melyx Corporation | P - Melyx PRO | M - MDS</v>
      </c>
    </row>
    <row r="754" spans="1:4" ht="39" customHeight="1">
      <c r="A754" s="27" t="s">
        <v>1153</v>
      </c>
      <c r="B754" s="27" t="s">
        <v>1154</v>
      </c>
      <c r="C754" s="27" t="s">
        <v>1014</v>
      </c>
      <c r="D754" s="27" t="str">
        <f t="shared" si="12"/>
        <v>V - Melyx Corporation | P - Melyx PRO | M - Resident Census</v>
      </c>
    </row>
    <row r="755" spans="1:4" ht="39" customHeight="1">
      <c r="A755" s="27" t="s">
        <v>1153</v>
      </c>
      <c r="B755" s="27" t="s">
        <v>1154</v>
      </c>
      <c r="C755" s="27" t="s">
        <v>1155</v>
      </c>
      <c r="D755" s="27" t="str">
        <f t="shared" si="12"/>
        <v>V - NDSI Healthcare, Inc. (Nnovative Data Systems Inc) | P - CarePRO | M - CarePRO</v>
      </c>
    </row>
    <row r="756" spans="1:4" ht="39" customHeight="1">
      <c r="A756" s="27" t="s">
        <v>1160</v>
      </c>
      <c r="B756" s="27" t="s">
        <v>1163</v>
      </c>
      <c r="C756" s="27" t="s">
        <v>1163</v>
      </c>
      <c r="D756" s="27" t="str">
        <f t="shared" si="12"/>
        <v>V - NDSI Healthcare, Inc. (Nnovative Data Systems Inc) | P - HomePRO | M - HomePRO</v>
      </c>
    </row>
    <row r="757" spans="1:4" ht="39" customHeight="1">
      <c r="A757" s="27" t="s">
        <v>1160</v>
      </c>
      <c r="B757" s="27" t="s">
        <v>1161</v>
      </c>
      <c r="C757" s="27" t="s">
        <v>1161</v>
      </c>
      <c r="D757" s="27" t="str">
        <f t="shared" si="12"/>
        <v>V - St. Croix Systems | P - WOSYST | M - WOSYST</v>
      </c>
    </row>
    <row r="758" spans="1:4" ht="39" customHeight="1">
      <c r="A758" s="27" t="s">
        <v>1156</v>
      </c>
      <c r="B758" s="27" t="s">
        <v>1157</v>
      </c>
      <c r="C758" s="27" t="s">
        <v>1157</v>
      </c>
      <c r="D758" s="27" t="str">
        <f t="shared" si="12"/>
        <v>V - Unique Software Solutions, Inc. | P - Occupational Health Manager | M - Occupational Therapy</v>
      </c>
    </row>
    <row r="759" spans="1:4" ht="39" customHeight="1">
      <c r="A759" s="27" t="s">
        <v>1158</v>
      </c>
      <c r="B759" s="27" t="s">
        <v>1159</v>
      </c>
      <c r="C759" s="27" t="s">
        <v>765</v>
      </c>
      <c r="D759" s="27" t="str">
        <f t="shared" si="12"/>
        <v>V -  | P - Allscripts | M - PM</v>
      </c>
    </row>
    <row r="760" spans="1:4" ht="39" customHeight="1">
      <c r="A760" s="27"/>
      <c r="B760" s="27" t="s">
        <v>334</v>
      </c>
      <c r="C760" s="27" t="s">
        <v>1319</v>
      </c>
      <c r="D760" s="27" t="str">
        <f t="shared" si="12"/>
        <v>V -  | P - Allscripts | M - EHR</v>
      </c>
    </row>
    <row r="761" spans="1:4" ht="39" customHeight="1">
      <c r="A761" s="27"/>
      <c r="B761" s="27" t="s">
        <v>334</v>
      </c>
      <c r="C761" s="27" t="s">
        <v>1320</v>
      </c>
      <c r="D761" s="27" t="str">
        <f t="shared" si="12"/>
        <v>V - Advanced Answers On Demand, Inc. (AOD) | P - LTC Information Management | M - Answers on Demand Accounts Payable</v>
      </c>
    </row>
    <row r="762" spans="1:4" ht="39" customHeight="1">
      <c r="A762" s="27" t="s">
        <v>324</v>
      </c>
      <c r="B762" s="27" t="s">
        <v>325</v>
      </c>
      <c r="C762" s="27" t="s">
        <v>326</v>
      </c>
      <c r="D762" s="27" t="str">
        <f t="shared" si="12"/>
        <v>V - Advanced Answers On Demand, Inc. (AOD) | P - LTC Information Management | M - Answers on Demand Billing</v>
      </c>
    </row>
    <row r="763" spans="1:4" ht="39" customHeight="1">
      <c r="A763" s="27" t="s">
        <v>324</v>
      </c>
      <c r="B763" s="27" t="s">
        <v>325</v>
      </c>
      <c r="C763" s="27" t="s">
        <v>327</v>
      </c>
      <c r="D763" s="27" t="str">
        <f t="shared" si="12"/>
        <v>V - Advanced Answers On Demand, Inc. (AOD) | P - LTC Information Management | M - Answers on Demand General Ledger</v>
      </c>
    </row>
    <row r="764" spans="1:4" ht="39" customHeight="1">
      <c r="A764" s="27" t="s">
        <v>324</v>
      </c>
      <c r="B764" s="27" t="s">
        <v>325</v>
      </c>
      <c r="C764" s="27" t="s">
        <v>328</v>
      </c>
      <c r="D764" s="27" t="str">
        <f t="shared" si="12"/>
        <v>V - Advanced Answers On Demand, Inc. (AOD) | P - LTC Information Management | M - Answers on Demand Human Resources</v>
      </c>
    </row>
    <row r="765" spans="1:4" ht="39" customHeight="1">
      <c r="A765" s="27" t="s">
        <v>324</v>
      </c>
      <c r="B765" s="27" t="s">
        <v>325</v>
      </c>
      <c r="C765" s="27" t="s">
        <v>329</v>
      </c>
      <c r="D765" s="27" t="str">
        <f t="shared" si="12"/>
        <v>V - Advanced Answers On Demand, Inc. (AOD) | P - LTC Information Management | M - Answers on Demand Payroll</v>
      </c>
    </row>
    <row r="766" spans="1:4" ht="39" customHeight="1">
      <c r="A766" s="27" t="s">
        <v>324</v>
      </c>
      <c r="B766" s="27" t="s">
        <v>325</v>
      </c>
      <c r="C766" s="27" t="s">
        <v>330</v>
      </c>
      <c r="D766" s="27" t="str">
        <f t="shared" si="12"/>
        <v>V - 3M Health Information Systems | P - Health Information Management | M - Core Grouping Software</v>
      </c>
    </row>
    <row r="767" spans="1:4" ht="39" customHeight="1">
      <c r="A767" s="27" t="s">
        <v>22</v>
      </c>
      <c r="B767" s="27" t="s">
        <v>80</v>
      </c>
      <c r="C767" s="27" t="s">
        <v>248</v>
      </c>
      <c r="D767" s="27" t="str">
        <f t="shared" si="12"/>
        <v>V - Bank of New York Mellon | P - Corporate Financial Portal | M - !Telecash</v>
      </c>
    </row>
    <row r="768" spans="1:4" ht="39" customHeight="1">
      <c r="A768" s="27" t="s">
        <v>629</v>
      </c>
      <c r="B768" s="27" t="s">
        <v>630</v>
      </c>
      <c r="C768" s="27" t="s">
        <v>631</v>
      </c>
      <c r="D768" s="27" t="str">
        <f t="shared" si="12"/>
        <v>V - Blue Cross Blue Shield of North Dakota (BCBSND) | P - The Healthcare Online Resource (THOR) | M - The Healthcare Online Resource (THOR)</v>
      </c>
    </row>
    <row r="769" spans="1:4" ht="39" customHeight="1">
      <c r="A769" s="27" t="s">
        <v>562</v>
      </c>
      <c r="B769" s="27" t="s">
        <v>563</v>
      </c>
      <c r="C769" s="27" t="s">
        <v>563</v>
      </c>
      <c r="D769" s="27" t="str">
        <f t="shared" si="12"/>
        <v>V - Datrue Process Automation | P - DocuWare Software | M - DocuWare</v>
      </c>
    </row>
    <row r="770" spans="1:4" ht="39" customHeight="1">
      <c r="A770" s="27" t="s">
        <v>1121</v>
      </c>
      <c r="B770" s="27" t="s">
        <v>1122</v>
      </c>
      <c r="C770" s="27" t="s">
        <v>1123</v>
      </c>
      <c r="D770" s="27" t="str">
        <f t="shared" si="12"/>
        <v>V - Pinestar Technology, Inc | P - Nuclear Medicine | M - Nuclear Medicine Information System (NMIS)</v>
      </c>
    </row>
    <row r="771" spans="1:4" ht="39" customHeight="1">
      <c r="A771" s="27" t="s">
        <v>559</v>
      </c>
      <c r="B771" s="27" t="s">
        <v>560</v>
      </c>
      <c r="C771" s="27" t="s">
        <v>561</v>
      </c>
      <c r="D771" s="27" t="str">
        <f t="shared" si="12"/>
        <v>V - Sansio | P - Home Solutions | M - Home Solutions</v>
      </c>
    </row>
    <row r="772" spans="1:4" ht="39" customHeight="1">
      <c r="A772" s="27" t="s">
        <v>435</v>
      </c>
      <c r="B772" s="27" t="s">
        <v>436</v>
      </c>
      <c r="C772" s="27" t="s">
        <v>436</v>
      </c>
      <c r="D772" s="27" t="str">
        <f t="shared" si="12"/>
        <v>V - Task Technologies | P - ChartLogic | M - Electronic Medical Record</v>
      </c>
    </row>
    <row r="773" spans="1:4" ht="39" customHeight="1">
      <c r="A773" s="27" t="s">
        <v>1124</v>
      </c>
      <c r="B773" s="27" t="s">
        <v>1125</v>
      </c>
      <c r="C773" s="27" t="s">
        <v>928</v>
      </c>
      <c r="D773" s="27" t="str">
        <f t="shared" si="12"/>
        <v>V - T-System, Inc. | P - T-SystemEV | M - T-SystemEV</v>
      </c>
    </row>
    <row r="774" spans="1:4" ht="39" customHeight="1">
      <c r="A774" s="27" t="s">
        <v>1126</v>
      </c>
      <c r="B774" s="27" t="s">
        <v>1127</v>
      </c>
      <c r="C774" s="27" t="s">
        <v>1127</v>
      </c>
      <c r="D774" s="27" t="str">
        <f t="shared" si="12"/>
        <v>V - Volunteer Software | P - Volunteer Reporter | M - Volunteer Reporter</v>
      </c>
    </row>
    <row r="775" spans="1:4" ht="39" customHeight="1">
      <c r="A775" s="27" t="s">
        <v>306</v>
      </c>
      <c r="B775" s="27" t="s">
        <v>307</v>
      </c>
      <c r="C775" s="27" t="s">
        <v>307</v>
      </c>
      <c r="D775" s="27" t="str">
        <f aca="true" t="shared" si="13" ref="D775:D806">A776&amp;"|"&amp;B776&amp;"|"&amp;C776</f>
        <v>3M Health Information Systems |Coding and Reimbursement System|DRGfinder</v>
      </c>
    </row>
    <row r="776" spans="1:4" ht="39" customHeight="1">
      <c r="A776" s="27" t="s">
        <v>1390</v>
      </c>
      <c r="B776" s="27" t="s">
        <v>23</v>
      </c>
      <c r="C776" s="27" t="s">
        <v>472</v>
      </c>
      <c r="D776" s="27" t="str">
        <f t="shared" si="13"/>
        <v>Catholic Health Initiatives | TEAM | Clinical Engineering</v>
      </c>
    </row>
    <row r="777" spans="1:4" ht="39" customHeight="1">
      <c r="A777" s="27" t="s">
        <v>1392</v>
      </c>
      <c r="B777" s="27" t="s">
        <v>1393</v>
      </c>
      <c r="C777" s="27" t="s">
        <v>1394</v>
      </c>
      <c r="D777" s="27" t="str">
        <f t="shared" si="13"/>
        <v>CHAMP Software, Inc. | CHAMP HIPAA | Administrative</v>
      </c>
    </row>
    <row r="778" spans="1:4" ht="39" customHeight="1">
      <c r="A778" s="27" t="s">
        <v>1395</v>
      </c>
      <c r="B778" s="27" t="s">
        <v>1396</v>
      </c>
      <c r="C778" s="27" t="s">
        <v>1397</v>
      </c>
      <c r="D778" s="27" t="str">
        <f t="shared" si="13"/>
        <v>CS STARS | IRIS | IRIS</v>
      </c>
    </row>
    <row r="779" spans="1:4" ht="39" customHeight="1">
      <c r="A779" s="27" t="s">
        <v>1398</v>
      </c>
      <c r="B779" s="27" t="s">
        <v>1399</v>
      </c>
      <c r="C779" s="27" t="s">
        <v>1400</v>
      </c>
      <c r="D779" s="27" t="str">
        <f t="shared" si="13"/>
        <v>CS STARS | STARS Risk Managment | STARS Risk Management</v>
      </c>
    </row>
    <row r="780" spans="1:4" ht="39" customHeight="1">
      <c r="A780" s="27" t="s">
        <v>1398</v>
      </c>
      <c r="B780" s="27" t="s">
        <v>1401</v>
      </c>
      <c r="C780" s="27" t="s">
        <v>1402</v>
      </c>
      <c r="D780" s="27" t="str">
        <f t="shared" si="13"/>
        <v>Dairyland Healthcare Solutions (Healthland) | Vision 6000 | Accounts Payable</v>
      </c>
    </row>
    <row r="781" spans="1:4" ht="39" customHeight="1">
      <c r="A781" s="27" t="s">
        <v>1403</v>
      </c>
      <c r="B781" s="27" t="s">
        <v>1404</v>
      </c>
      <c r="C781" s="27" t="s">
        <v>1405</v>
      </c>
      <c r="D781" s="27" t="str">
        <f t="shared" si="13"/>
        <v>Dairyland Healthcare Solutions (Healthland) | Vision 6000 | Archiver</v>
      </c>
    </row>
    <row r="782" spans="1:4" ht="39" customHeight="1">
      <c r="A782" s="27" t="s">
        <v>1403</v>
      </c>
      <c r="B782" s="27" t="s">
        <v>1404</v>
      </c>
      <c r="C782" s="27" t="s">
        <v>1406</v>
      </c>
      <c r="D782" s="27" t="str">
        <f t="shared" si="13"/>
        <v>Dairyland Healthcare Solutions (Healthland) | Vision 6000 | Collections</v>
      </c>
    </row>
    <row r="783" spans="1:4" ht="39" customHeight="1">
      <c r="A783" s="27" t="s">
        <v>1403</v>
      </c>
      <c r="B783" s="27" t="s">
        <v>1404</v>
      </c>
      <c r="C783" s="27" t="s">
        <v>1407</v>
      </c>
      <c r="D783" s="27" t="str">
        <f t="shared" si="13"/>
        <v>Dairyland Healthcare Solutions (Healthland) | Vision 6000 | EDI Statements</v>
      </c>
    </row>
    <row r="784" spans="1:4" ht="39" customHeight="1">
      <c r="A784" s="27" t="s">
        <v>1403</v>
      </c>
      <c r="B784" s="27" t="s">
        <v>1404</v>
      </c>
      <c r="C784" s="27" t="s">
        <v>1408</v>
      </c>
      <c r="D784" s="27" t="str">
        <f t="shared" si="13"/>
        <v>Dairyland Healthcare Solutions (Healthland) | Vision 6000 | Electronic Remittance Advice</v>
      </c>
    </row>
    <row r="785" spans="1:4" ht="39" customHeight="1">
      <c r="A785" s="27" t="s">
        <v>1403</v>
      </c>
      <c r="B785" s="27" t="s">
        <v>1404</v>
      </c>
      <c r="C785" s="27" t="s">
        <v>1409</v>
      </c>
      <c r="D785" s="27" t="str">
        <f t="shared" si="13"/>
        <v>Dairyland Healthcare Solutions (Healthland) | Vision 6000 | Executive Information</v>
      </c>
    </row>
    <row r="786" spans="1:4" ht="39" customHeight="1">
      <c r="A786" s="27" t="s">
        <v>1403</v>
      </c>
      <c r="B786" s="27" t="s">
        <v>1404</v>
      </c>
      <c r="C786" s="27" t="s">
        <v>1410</v>
      </c>
      <c r="D786" s="27" t="str">
        <f t="shared" si="13"/>
        <v>Dairyland Healthcare Solutions (Healthland) | Vision 6000 | Financial Management</v>
      </c>
    </row>
    <row r="787" spans="1:4" ht="39" customHeight="1">
      <c r="A787" s="27" t="s">
        <v>1403</v>
      </c>
      <c r="B787" s="27" t="s">
        <v>1404</v>
      </c>
      <c r="C787" s="27" t="s">
        <v>1411</v>
      </c>
      <c r="D787" s="27" t="str">
        <f t="shared" si="13"/>
        <v>Dairyland Healthcare Solutions (Healthland) | Vision 6000 | Forms Express</v>
      </c>
    </row>
    <row r="788" spans="1:4" ht="39" customHeight="1">
      <c r="A788" s="27" t="s">
        <v>1403</v>
      </c>
      <c r="B788" s="27" t="s">
        <v>1404</v>
      </c>
      <c r="C788" s="27" t="s">
        <v>1412</v>
      </c>
      <c r="D788" s="27" t="str">
        <f t="shared" si="13"/>
        <v>Dairyland Healthcare Solutions (Healthland) | Vision 6000 | Health Information Management</v>
      </c>
    </row>
    <row r="789" spans="1:4" ht="39" customHeight="1">
      <c r="A789" s="27" t="s">
        <v>1403</v>
      </c>
      <c r="B789" s="27" t="s">
        <v>1404</v>
      </c>
      <c r="C789" s="27" t="s">
        <v>1413</v>
      </c>
      <c r="D789" s="27" t="str">
        <f t="shared" si="13"/>
        <v>Dairyland Healthcare Solutions (Healthland) | Vision 6000 | Human Resources</v>
      </c>
    </row>
    <row r="790" spans="1:4" ht="39" customHeight="1">
      <c r="A790" s="27" t="s">
        <v>1403</v>
      </c>
      <c r="B790" s="27" t="s">
        <v>1404</v>
      </c>
      <c r="C790" s="27" t="s">
        <v>1414</v>
      </c>
      <c r="D790" s="27" t="str">
        <f t="shared" si="13"/>
        <v>Dairyland Healthcare Solutions (Healthland) | Vision 6000 | Materials Management</v>
      </c>
    </row>
    <row r="791" spans="1:4" ht="39" customHeight="1">
      <c r="A791" s="27" t="s">
        <v>1403</v>
      </c>
      <c r="B791" s="27" t="s">
        <v>1404</v>
      </c>
      <c r="C791" s="27" t="s">
        <v>1415</v>
      </c>
      <c r="D791" s="27" t="str">
        <f t="shared" si="13"/>
        <v>Dairyland Healthcare Solutions (Healthland) | Vision 6000 | Patient Accounting</v>
      </c>
    </row>
    <row r="792" spans="1:4" ht="39" customHeight="1">
      <c r="A792" s="27" t="s">
        <v>1403</v>
      </c>
      <c r="B792" s="27" t="s">
        <v>1404</v>
      </c>
      <c r="C792" s="27" t="s">
        <v>1416</v>
      </c>
      <c r="D792" s="27" t="str">
        <f t="shared" si="13"/>
        <v>Dairyland Healthcare Solutions (Healthland) | Vision 6000 | Payroll</v>
      </c>
    </row>
    <row r="793" spans="1:4" ht="39" customHeight="1">
      <c r="A793" s="27" t="s">
        <v>1403</v>
      </c>
      <c r="B793" s="27" t="s">
        <v>1404</v>
      </c>
      <c r="C793" s="27" t="s">
        <v>1417</v>
      </c>
      <c r="D793" s="27" t="str">
        <f t="shared" si="13"/>
        <v>First DataBank | Knowledge Bases | National Drug Data File Plus</v>
      </c>
    </row>
    <row r="794" spans="1:4" ht="39" customHeight="1">
      <c r="A794" s="27" t="s">
        <v>1418</v>
      </c>
      <c r="B794" s="27" t="s">
        <v>1419</v>
      </c>
      <c r="C794" s="27" t="s">
        <v>1420</v>
      </c>
      <c r="D794" s="27" t="str">
        <f t="shared" si="13"/>
        <v>Food Services of America (FSA) | ServiceLink | ServiceLink</v>
      </c>
    </row>
    <row r="795" spans="1:4" ht="39" customHeight="1">
      <c r="A795" s="27" t="s">
        <v>1421</v>
      </c>
      <c r="B795" s="27" t="s">
        <v>1422</v>
      </c>
      <c r="C795" s="27" t="s">
        <v>1423</v>
      </c>
      <c r="D795" s="27" t="str">
        <f t="shared" si="13"/>
        <v>Intuit Inc. (Digital Insight) | Track-It | Help Desk Mgmt/IT Inventory</v>
      </c>
    </row>
    <row r="796" spans="1:4" ht="39" customHeight="1">
      <c r="A796" s="27" t="s">
        <v>1424</v>
      </c>
      <c r="B796" s="27" t="s">
        <v>1425</v>
      </c>
      <c r="C796" s="27" t="s">
        <v>1426</v>
      </c>
      <c r="D796" s="27" t="str">
        <f t="shared" si="13"/>
        <v>McKesson (Acquired Per-Se) | Imaging and PACS | Horizon Medical Imaging</v>
      </c>
    </row>
    <row r="797" spans="1:4" ht="39" customHeight="1">
      <c r="A797" s="27" t="s">
        <v>1427</v>
      </c>
      <c r="B797" s="27" t="s">
        <v>1428</v>
      </c>
      <c r="C797" s="27" t="s">
        <v>1429</v>
      </c>
      <c r="D797" s="27" t="str">
        <f t="shared" si="13"/>
        <v>MedAssets | KnowledgeSource | KnowledgeSource</v>
      </c>
    </row>
    <row r="798" spans="1:4" ht="39" customHeight="1">
      <c r="A798" s="27" t="s">
        <v>1430</v>
      </c>
      <c r="B798" s="27" t="s">
        <v>1431</v>
      </c>
      <c r="C798" s="27" t="s">
        <v>1432</v>
      </c>
      <c r="D798" s="27" t="str">
        <f t="shared" si="13"/>
        <v>MEDITECH (Medical Information Technology, Inc.) | Magic | Abstracting</v>
      </c>
    </row>
    <row r="799" spans="1:4" ht="39" customHeight="1">
      <c r="A799" s="27" t="s">
        <v>1433</v>
      </c>
      <c r="B799" s="27" t="s">
        <v>1434</v>
      </c>
      <c r="C799" s="27" t="s">
        <v>1435</v>
      </c>
      <c r="D799" s="27" t="str">
        <f t="shared" si="13"/>
        <v>MEDITECH (Medical Information Technology, Inc.) | Magic | Admissions</v>
      </c>
    </row>
    <row r="800" spans="1:4" ht="39" customHeight="1">
      <c r="A800" s="27" t="s">
        <v>1433</v>
      </c>
      <c r="B800" s="27" t="s">
        <v>1434</v>
      </c>
      <c r="C800" s="27" t="s">
        <v>1436</v>
      </c>
      <c r="D800" s="27" t="str">
        <f t="shared" si="13"/>
        <v>MEDITECH (Medical Information Technology, Inc.) | Magic | Billing and Accounts Receivable</v>
      </c>
    </row>
    <row r="801" spans="1:4" ht="39" customHeight="1">
      <c r="A801" s="27" t="s">
        <v>1433</v>
      </c>
      <c r="B801" s="27" t="s">
        <v>1434</v>
      </c>
      <c r="C801" s="27" t="s">
        <v>1437</v>
      </c>
      <c r="D801" s="27" t="str">
        <f t="shared" si="13"/>
        <v>MEDITECH (Medical Information Technology, Inc.) | Magic | Community Wide Scheduling</v>
      </c>
    </row>
    <row r="802" spans="1:4" ht="39" customHeight="1">
      <c r="A802" s="27" t="s">
        <v>1433</v>
      </c>
      <c r="B802" s="27" t="s">
        <v>1434</v>
      </c>
      <c r="C802" s="27" t="s">
        <v>1438</v>
      </c>
      <c r="D802" s="27" t="str">
        <f t="shared" si="13"/>
        <v>MEDITECH (Medical Information Technology, Inc.) | Magic | Imaging and Therapeutics</v>
      </c>
    </row>
    <row r="803" spans="1:4" ht="39" customHeight="1">
      <c r="A803" s="27" t="s">
        <v>1433</v>
      </c>
      <c r="B803" s="27" t="s">
        <v>1434</v>
      </c>
      <c r="C803" s="27" t="s">
        <v>1439</v>
      </c>
      <c r="D803" s="27" t="str">
        <f t="shared" si="13"/>
        <v>MEDITECH (Medical Information Technology, Inc.) | Magic | Laboratory</v>
      </c>
    </row>
    <row r="804" spans="1:4" ht="39" customHeight="1">
      <c r="A804" s="27" t="s">
        <v>1433</v>
      </c>
      <c r="B804" s="27" t="s">
        <v>1434</v>
      </c>
      <c r="C804" s="27" t="s">
        <v>1440</v>
      </c>
      <c r="D804" s="27" t="str">
        <f t="shared" si="13"/>
        <v>MEDITECH (Medical Information Technology, Inc.) | Magic | Medical Records and Chart Tracking</v>
      </c>
    </row>
    <row r="805" spans="1:4" ht="39" customHeight="1">
      <c r="A805" s="27" t="s">
        <v>1433</v>
      </c>
      <c r="B805" s="27" t="s">
        <v>1434</v>
      </c>
      <c r="C805" s="27" t="s">
        <v>1441</v>
      </c>
      <c r="D805" s="27" t="str">
        <f t="shared" si="13"/>
        <v>MEDITECH (Medical Information Technology, Inc.) | Magic | MIS</v>
      </c>
    </row>
    <row r="806" spans="1:4" ht="39" customHeight="1">
      <c r="A806" s="27" t="s">
        <v>1433</v>
      </c>
      <c r="B806" s="27" t="s">
        <v>1434</v>
      </c>
      <c r="C806" s="27" t="s">
        <v>1442</v>
      </c>
      <c r="D806" s="27" t="str">
        <f t="shared" si="13"/>
        <v>MEDITECH (Medical Information Technology, Inc.) | Magic | Non Meditech Interface (NMI)</v>
      </c>
    </row>
    <row r="807" spans="1:4" ht="39" customHeight="1">
      <c r="A807" s="27" t="s">
        <v>1433</v>
      </c>
      <c r="B807" s="27" t="s">
        <v>1434</v>
      </c>
      <c r="C807" s="27" t="s">
        <v>1443</v>
      </c>
      <c r="D807" s="27" t="str">
        <f aca="true" t="shared" si="14" ref="D807:D838">A808&amp;"|"&amp;B808&amp;"|"&amp;C808</f>
        <v>MEDITECH (Medical Information Technology, Inc.) | Magic | NPR Report Writer</v>
      </c>
    </row>
    <row r="808" spans="1:4" ht="39" customHeight="1">
      <c r="A808" s="27" t="s">
        <v>1433</v>
      </c>
      <c r="B808" s="27" t="s">
        <v>1434</v>
      </c>
      <c r="C808" s="27" t="s">
        <v>1444</v>
      </c>
      <c r="D808" s="27" t="str">
        <f t="shared" si="14"/>
        <v>MEDITECH (Medical Information Technology, Inc.) | Magic | Order Entry</v>
      </c>
    </row>
    <row r="809" spans="1:4" ht="39" customHeight="1">
      <c r="A809" s="27" t="s">
        <v>1433</v>
      </c>
      <c r="B809" s="27" t="s">
        <v>1434</v>
      </c>
      <c r="C809" s="27" t="s">
        <v>1445</v>
      </c>
      <c r="D809" s="27" t="str">
        <f t="shared" si="14"/>
        <v>MEDITECH (Medical Information Technology, Inc.) | Magic | Patient Care Inquiry</v>
      </c>
    </row>
    <row r="810" spans="1:4" ht="39" customHeight="1">
      <c r="A810" s="27" t="s">
        <v>1433</v>
      </c>
      <c r="B810" s="27" t="s">
        <v>1434</v>
      </c>
      <c r="C810" s="27" t="s">
        <v>1446</v>
      </c>
      <c r="D810" s="27" t="str">
        <f t="shared" si="14"/>
        <v>MEDITECH (Medical Information Technology, Inc.) | Magic | Pharmacy</v>
      </c>
    </row>
    <row r="811" spans="1:4" ht="39" customHeight="1">
      <c r="A811" s="27" t="s">
        <v>1433</v>
      </c>
      <c r="B811" s="27" t="s">
        <v>1434</v>
      </c>
      <c r="C811" s="27" t="s">
        <v>1447</v>
      </c>
      <c r="D811" s="27" t="str">
        <f t="shared" si="14"/>
        <v>MediTract, Inc. | TractManager | TractManager</v>
      </c>
    </row>
    <row r="812" spans="1:4" ht="39" customHeight="1">
      <c r="A812" s="27" t="s">
        <v>1448</v>
      </c>
      <c r="B812" s="27" t="s">
        <v>1449</v>
      </c>
      <c r="C812" s="27" t="s">
        <v>1450</v>
      </c>
      <c r="D812" s="27" t="str">
        <f t="shared" si="14"/>
        <v>Nuance Communications, Inc. (Formerly Scansoft) | Dictaphone Enterprise Express | VoiceSystem</v>
      </c>
    </row>
    <row r="813" spans="1:4" ht="39" customHeight="1">
      <c r="A813" s="27" t="s">
        <v>1451</v>
      </c>
      <c r="B813" s="27" t="s">
        <v>1452</v>
      </c>
      <c r="C813" s="27" t="s">
        <v>1453</v>
      </c>
      <c r="D813" s="27" t="str">
        <f t="shared" si="14"/>
        <v>Nuance Communications, Inc. (Formerly Scansoft) | Dictaphone Healthcare | PowerScribe Workstation for Radiology</v>
      </c>
    </row>
    <row r="814" spans="1:4" ht="39" customHeight="1">
      <c r="A814" s="27" t="s">
        <v>1451</v>
      </c>
      <c r="B814" s="27" t="s">
        <v>1454</v>
      </c>
      <c r="C814" s="27" t="s">
        <v>1455</v>
      </c>
      <c r="D814" s="27" t="str">
        <f t="shared" si="14"/>
        <v>Omnicell, Inc. | Medication Cabinets | OmniRx</v>
      </c>
    </row>
    <row r="815" spans="1:4" ht="39" customHeight="1">
      <c r="A815" s="27" t="s">
        <v>1456</v>
      </c>
      <c r="B815" s="27" t="s">
        <v>1457</v>
      </c>
      <c r="C815" s="27" t="s">
        <v>1458</v>
      </c>
      <c r="D815" s="27" t="str">
        <f t="shared" si="14"/>
        <v>Oracle Corporation | Hyperion Financial Management | Financial Data Management</v>
      </c>
    </row>
    <row r="816" spans="1:4" ht="39" customHeight="1">
      <c r="A816" s="27" t="s">
        <v>1459</v>
      </c>
      <c r="B816" s="27" t="s">
        <v>1460</v>
      </c>
      <c r="C816" s="27" t="s">
        <v>1461</v>
      </c>
      <c r="D816" s="27" t="str">
        <f t="shared" si="14"/>
        <v>Oracle Corporation | Hyperion Financial Management | Hyperion SE </v>
      </c>
    </row>
    <row r="817" spans="1:4" ht="39" customHeight="1">
      <c r="A817" s="27" t="s">
        <v>1459</v>
      </c>
      <c r="B817" s="27" t="s">
        <v>1460</v>
      </c>
      <c r="C817" s="27" t="s">
        <v>2368</v>
      </c>
      <c r="D817" s="27" t="str">
        <f t="shared" si="14"/>
        <v>Professional Economics Bureau of America (PEB) | Practice Managment System | XLDent</v>
      </c>
    </row>
    <row r="818" spans="1:4" ht="39" customHeight="1">
      <c r="A818" s="27" t="s">
        <v>1462</v>
      </c>
      <c r="B818" s="27" t="s">
        <v>1463</v>
      </c>
      <c r="C818" s="27" t="s">
        <v>1464</v>
      </c>
      <c r="D818" s="27" t="str">
        <f t="shared" si="14"/>
        <v>QuadraMed Corporation | Inpatient Pharmacy (Formerly Pharm Pro) | Inpatient Pharmacy</v>
      </c>
    </row>
    <row r="819" spans="1:4" ht="39" customHeight="1">
      <c r="A819" s="27" t="s">
        <v>1465</v>
      </c>
      <c r="B819" s="27" t="s">
        <v>1466</v>
      </c>
      <c r="C819" s="27" t="s">
        <v>1467</v>
      </c>
      <c r="D819" s="27" t="str">
        <f t="shared" si="14"/>
        <v>Quatrex Corporation | Patient Care Staffing System (PCSS) | Staff Scheduling</v>
      </c>
    </row>
    <row r="820" spans="1:4" ht="39" customHeight="1">
      <c r="A820" s="27" t="s">
        <v>1468</v>
      </c>
      <c r="B820" s="27" t="s">
        <v>1469</v>
      </c>
      <c r="C820" s="27" t="s">
        <v>1470</v>
      </c>
      <c r="D820" s="27" t="str">
        <f t="shared" si="14"/>
        <v>RelayHealth | ePREMIS | ePREMIS (NITC)</v>
      </c>
    </row>
    <row r="821" spans="1:4" ht="39" customHeight="1">
      <c r="A821" s="27" t="s">
        <v>1471</v>
      </c>
      <c r="B821" s="27" t="s">
        <v>1472</v>
      </c>
      <c r="C821" s="27" t="s">
        <v>1473</v>
      </c>
      <c r="D821" s="27" t="str">
        <f t="shared" si="14"/>
        <v>TeamDME!,Inc. | TeamDME! XL | Accounting</v>
      </c>
    </row>
    <row r="822" spans="1:4" ht="39" customHeight="1">
      <c r="A822" s="27" t="s">
        <v>1474</v>
      </c>
      <c r="B822" s="27" t="s">
        <v>1475</v>
      </c>
      <c r="C822" s="27" t="s">
        <v>1476</v>
      </c>
      <c r="D822" s="27" t="str">
        <f t="shared" si="14"/>
        <v>Thomson Healthcare | Micromedex® | CareNotes System</v>
      </c>
    </row>
    <row r="823" spans="1:4" ht="39" customHeight="1">
      <c r="A823" s="27" t="s">
        <v>1477</v>
      </c>
      <c r="B823" s="27" t="s">
        <v>1478</v>
      </c>
      <c r="C823" s="27" t="s">
        <v>1479</v>
      </c>
      <c r="D823" s="27" t="str">
        <f t="shared" si="14"/>
        <v>Thomson Healthcare | Solucient | Action O-I</v>
      </c>
    </row>
    <row r="824" spans="1:4" ht="39" customHeight="1">
      <c r="A824" s="27" t="s">
        <v>1477</v>
      </c>
      <c r="B824" s="27" t="s">
        <v>1480</v>
      </c>
      <c r="C824" s="27" t="s">
        <v>1481</v>
      </c>
      <c r="D824" s="27" t="str">
        <f t="shared" si="14"/>
        <v>Bottomline Technologies | Medforms Suite | Medforms Suite</v>
      </c>
    </row>
    <row r="825" spans="1:4" ht="39" customHeight="1">
      <c r="A825" s="27" t="s">
        <v>1482</v>
      </c>
      <c r="B825" s="27" t="s">
        <v>1483</v>
      </c>
      <c r="C825" s="27" t="s">
        <v>1484</v>
      </c>
      <c r="D825" s="27" t="str">
        <f t="shared" si="14"/>
        <v>Bottomline Technologies | Optio DesignStudio | Design Studio</v>
      </c>
    </row>
    <row r="826" spans="1:4" ht="39" customHeight="1">
      <c r="A826" s="27" t="s">
        <v>1482</v>
      </c>
      <c r="B826" s="27" t="s">
        <v>1485</v>
      </c>
      <c r="C826" s="27" t="s">
        <v>1486</v>
      </c>
      <c r="D826" s="27" t="str">
        <f t="shared" si="14"/>
        <v>Bottomline Technologies | Optio e.ComIntegrate | e.ComIntegrate</v>
      </c>
    </row>
    <row r="827" spans="1:4" ht="39" customHeight="1">
      <c r="A827" s="27" t="s">
        <v>1482</v>
      </c>
      <c r="B827" s="27" t="s">
        <v>1487</v>
      </c>
      <c r="C827" s="27" t="s">
        <v>1488</v>
      </c>
      <c r="D827" s="27" t="str">
        <f t="shared" si="14"/>
        <v>Bottomline Technologies | Optio Fax | Optio Fax</v>
      </c>
    </row>
    <row r="828" spans="1:4" ht="39" customHeight="1">
      <c r="A828" s="27" t="s">
        <v>1482</v>
      </c>
      <c r="B828" s="27" t="s">
        <v>1489</v>
      </c>
      <c r="C828" s="27" t="s">
        <v>1490</v>
      </c>
      <c r="D828" s="27" t="str">
        <f t="shared" si="14"/>
        <v>Bottomline Technologies | OptioMedforms Customization Server | OptioMedforms Customization Server</v>
      </c>
    </row>
    <row r="829" spans="1:4" ht="39" customHeight="1">
      <c r="A829" s="27" t="s">
        <v>1482</v>
      </c>
      <c r="B829" s="27" t="s">
        <v>1491</v>
      </c>
      <c r="C829" s="27" t="s">
        <v>1492</v>
      </c>
      <c r="D829" s="27" t="str">
        <f t="shared" si="14"/>
        <v>CHAMP Software, Inc. | CHAMP HIPAA | Clinical</v>
      </c>
    </row>
    <row r="830" spans="1:4" ht="39" customHeight="1">
      <c r="A830" s="27" t="s">
        <v>1395</v>
      </c>
      <c r="B830" s="27" t="s">
        <v>1396</v>
      </c>
      <c r="C830" s="27" t="s">
        <v>1493</v>
      </c>
      <c r="D830" s="27" t="str">
        <f t="shared" si="14"/>
        <v>Kaufman Hall | ENUFF® | Budget Advisor®</v>
      </c>
    </row>
    <row r="831" spans="1:4" ht="39" customHeight="1">
      <c r="A831" s="27" t="s">
        <v>1494</v>
      </c>
      <c r="B831" s="27" t="s">
        <v>1495</v>
      </c>
      <c r="C831" s="27" t="s">
        <v>1496</v>
      </c>
      <c r="D831" s="27" t="str">
        <f t="shared" si="14"/>
        <v>Kaufman Hall | ENUFF® | Capital Advisor®</v>
      </c>
    </row>
    <row r="832" spans="1:4" ht="39" customHeight="1">
      <c r="A832" s="27" t="s">
        <v>1494</v>
      </c>
      <c r="B832" s="27" t="s">
        <v>1495</v>
      </c>
      <c r="C832" s="27" t="s">
        <v>1497</v>
      </c>
      <c r="D832" s="27" t="str">
        <f t="shared" si="14"/>
        <v>Kaufman Hall | ENUFF® | Hospital Advisor®</v>
      </c>
    </row>
    <row r="833" spans="1:4" ht="39" customHeight="1">
      <c r="A833" s="27" t="s">
        <v>1494</v>
      </c>
      <c r="B833" s="27" t="s">
        <v>1495</v>
      </c>
      <c r="C833" s="27" t="s">
        <v>1498</v>
      </c>
      <c r="D833" s="27" t="str">
        <f t="shared" si="14"/>
        <v>LSS Data Systems | Medical and Practice Management | Physicians Desktop and Workload Management</v>
      </c>
    </row>
    <row r="834" spans="1:4" ht="39" customHeight="1">
      <c r="A834" s="27" t="s">
        <v>1499</v>
      </c>
      <c r="B834" s="27" t="s">
        <v>1500</v>
      </c>
      <c r="C834" s="27" t="s">
        <v>1501</v>
      </c>
      <c r="D834" s="27" t="str">
        <f t="shared" si="14"/>
        <v>LSS Data Systems | Physician Billing and Receivables | Physician Billing and Receivables</v>
      </c>
    </row>
    <row r="835" spans="1:4" ht="39" customHeight="1">
      <c r="A835" s="27" t="s">
        <v>1499</v>
      </c>
      <c r="B835" s="27" t="s">
        <v>1502</v>
      </c>
      <c r="C835" s="27" t="s">
        <v>1503</v>
      </c>
      <c r="D835" s="27" t="str">
        <f t="shared" si="14"/>
        <v>MEDITECH (Medical Information Technology, Inc.) | Magic | Meditech Magic Office (MOX)</v>
      </c>
    </row>
    <row r="836" spans="1:4" ht="39" customHeight="1">
      <c r="A836" s="27" t="s">
        <v>1433</v>
      </c>
      <c r="B836" s="27" t="s">
        <v>1434</v>
      </c>
      <c r="C836" s="27" t="s">
        <v>1504</v>
      </c>
      <c r="D836" s="27" t="str">
        <f t="shared" si="14"/>
        <v>MEDITECH (Medical Information Technology, Inc.) | Magic | Microbiology</v>
      </c>
    </row>
    <row r="837" spans="1:4" ht="39" customHeight="1">
      <c r="A837" s="27" t="s">
        <v>1433</v>
      </c>
      <c r="B837" s="27" t="s">
        <v>1434</v>
      </c>
      <c r="C837" s="27" t="s">
        <v>1505</v>
      </c>
      <c r="D837" s="27" t="str">
        <f t="shared" si="14"/>
        <v>MEDITECH (Medical Information Technology, Inc.) | Magic | Radiology Report Writer</v>
      </c>
    </row>
    <row r="838" spans="1:4" ht="39" customHeight="1">
      <c r="A838" s="27" t="s">
        <v>1433</v>
      </c>
      <c r="B838" s="27" t="s">
        <v>1434</v>
      </c>
      <c r="C838" s="27" t="s">
        <v>1506</v>
      </c>
      <c r="D838" s="27" t="str">
        <f t="shared" si="14"/>
        <v>Momentum Healthware | Care Management | Care Designer</v>
      </c>
    </row>
    <row r="839" spans="1:4" ht="39" customHeight="1">
      <c r="A839" s="27" t="s">
        <v>1507</v>
      </c>
      <c r="B839" s="27" t="s">
        <v>1508</v>
      </c>
      <c r="C839" s="27" t="s">
        <v>1509</v>
      </c>
      <c r="D839" s="27" t="str">
        <f aca="true" t="shared" si="15" ref="D839:D870">A840&amp;"|"&amp;B840&amp;"|"&amp;C840</f>
        <v>Momentum Healthware | Care Management | Care Organizer</v>
      </c>
    </row>
    <row r="840" spans="1:4" ht="39" customHeight="1">
      <c r="A840" s="27" t="s">
        <v>1507</v>
      </c>
      <c r="B840" s="27" t="s">
        <v>1508</v>
      </c>
      <c r="C840" s="27" t="s">
        <v>1510</v>
      </c>
      <c r="D840" s="27" t="str">
        <f t="shared" si="15"/>
        <v>Momentum Healthware | Care Management | Care Security</v>
      </c>
    </row>
    <row r="841" spans="1:4" ht="39" customHeight="1">
      <c r="A841" s="27" t="s">
        <v>1507</v>
      </c>
      <c r="B841" s="27" t="s">
        <v>1508</v>
      </c>
      <c r="C841" s="27" t="s">
        <v>1511</v>
      </c>
      <c r="D841" s="27" t="str">
        <f t="shared" si="15"/>
        <v>Nuance Communications, Inc. (Formerly Scansoft) | Digital Voice Processing | Dictaphone 250</v>
      </c>
    </row>
    <row r="842" spans="1:4" ht="39" customHeight="1">
      <c r="A842" s="27" t="s">
        <v>1451</v>
      </c>
      <c r="B842" s="27" t="s">
        <v>1512</v>
      </c>
      <c r="C842" s="27" t="s">
        <v>1513</v>
      </c>
      <c r="D842" s="27" t="str">
        <f t="shared" si="15"/>
        <v>The Dimension Group | Long Term Care Billing | Eclipse</v>
      </c>
    </row>
    <row r="843" spans="1:4" ht="39" customHeight="1">
      <c r="A843" s="27" t="s">
        <v>1514</v>
      </c>
      <c r="B843" s="27" t="s">
        <v>1515</v>
      </c>
      <c r="C843" s="27" t="s">
        <v>1516</v>
      </c>
      <c r="D843" s="27" t="str">
        <f t="shared" si="15"/>
        <v>The Dimension Group | Long Term Care Resident Trust Fund Mgmt | Montana</v>
      </c>
    </row>
    <row r="844" spans="1:4" ht="39" customHeight="1">
      <c r="A844" s="27" t="s">
        <v>1514</v>
      </c>
      <c r="B844" s="27" t="s">
        <v>1517</v>
      </c>
      <c r="C844" s="27" t="s">
        <v>1518</v>
      </c>
      <c r="D844" s="27" t="str">
        <f t="shared" si="15"/>
        <v>3M Health Information Systems |Coding and Reimbursement System|Coding Reference Software</v>
      </c>
    </row>
    <row r="845" spans="1:4" ht="39" customHeight="1">
      <c r="A845" s="27" t="s">
        <v>1390</v>
      </c>
      <c r="B845" s="27" t="s">
        <v>23</v>
      </c>
      <c r="C845" s="27" t="s">
        <v>473</v>
      </c>
      <c r="D845" s="27" t="str">
        <f t="shared" si="15"/>
        <v>3M Health Information Systems | Medical Necessity | Dictionaries</v>
      </c>
    </row>
    <row r="846" spans="1:4" ht="39" customHeight="1">
      <c r="A846" s="27" t="s">
        <v>1390</v>
      </c>
      <c r="B846" s="27" t="s">
        <v>1519</v>
      </c>
      <c r="C846" s="27" t="s">
        <v>1520</v>
      </c>
      <c r="D846" s="27" t="str">
        <f t="shared" si="15"/>
        <v>MEDITECH (Medical Information Technology, Inc.) | Magic | Accounts Payable</v>
      </c>
    </row>
    <row r="847" spans="1:4" ht="39" customHeight="1">
      <c r="A847" s="27" t="s">
        <v>1433</v>
      </c>
      <c r="B847" s="27" t="s">
        <v>1434</v>
      </c>
      <c r="C847" s="27" t="s">
        <v>1405</v>
      </c>
      <c r="D847" s="27" t="str">
        <f t="shared" si="15"/>
        <v>MEDITECH (Medical Information Technology, Inc.) | Magic | Executive Support System</v>
      </c>
    </row>
    <row r="848" spans="1:4" ht="39" customHeight="1">
      <c r="A848" s="27" t="s">
        <v>1433</v>
      </c>
      <c r="B848" s="27" t="s">
        <v>1434</v>
      </c>
      <c r="C848" s="27" t="s">
        <v>1521</v>
      </c>
      <c r="D848" s="27" t="str">
        <f t="shared" si="15"/>
        <v>MEDITECH (Medical Information Technology, Inc.) | Magic | Fixed Assets</v>
      </c>
    </row>
    <row r="849" spans="1:4" ht="39" customHeight="1">
      <c r="A849" s="27" t="s">
        <v>1433</v>
      </c>
      <c r="B849" s="27" t="s">
        <v>1434</v>
      </c>
      <c r="C849" s="27" t="s">
        <v>1522</v>
      </c>
      <c r="D849" s="27" t="str">
        <f t="shared" si="15"/>
        <v>MEDITECH (Medical Information Technology, Inc.) | Magic | General Ledger</v>
      </c>
    </row>
    <row r="850" spans="1:4" ht="39" customHeight="1">
      <c r="A850" s="27" t="s">
        <v>1433</v>
      </c>
      <c r="B850" s="27" t="s">
        <v>1434</v>
      </c>
      <c r="C850" s="27" t="s">
        <v>1523</v>
      </c>
      <c r="D850" s="27" t="str">
        <f t="shared" si="15"/>
        <v>MEDITECH (Medical Information Technology, Inc.) | Magic | Materials Management</v>
      </c>
    </row>
    <row r="851" spans="1:4" ht="39" customHeight="1">
      <c r="A851" s="27" t="s">
        <v>1433</v>
      </c>
      <c r="B851" s="27" t="s">
        <v>1434</v>
      </c>
      <c r="C851" s="27" t="s">
        <v>1415</v>
      </c>
      <c r="D851" s="27" t="str">
        <f t="shared" si="15"/>
        <v>MEDITECH (Medical Information Technology, Inc.) | Magic | Payroll and Personnel</v>
      </c>
    </row>
    <row r="852" spans="1:4" ht="39" customHeight="1">
      <c r="A852" s="27" t="s">
        <v>1433</v>
      </c>
      <c r="B852" s="27" t="s">
        <v>1434</v>
      </c>
      <c r="C852" s="27" t="s">
        <v>1524</v>
      </c>
      <c r="D852" s="27" t="str">
        <f t="shared" si="15"/>
        <v>WinScribe, Inc. | WinScribe Digital Dictation | Author</v>
      </c>
    </row>
    <row r="853" spans="1:4" ht="39" customHeight="1">
      <c r="A853" s="27" t="s">
        <v>1525</v>
      </c>
      <c r="B853" s="27" t="s">
        <v>1526</v>
      </c>
      <c r="C853" s="27" t="s">
        <v>1527</v>
      </c>
      <c r="D853" s="27" t="str">
        <f t="shared" si="15"/>
        <v>WinScribe, Inc. | WinScribe Digital Dictation | System Manager</v>
      </c>
    </row>
    <row r="854" spans="1:4" ht="39" customHeight="1">
      <c r="A854" s="27" t="s">
        <v>1525</v>
      </c>
      <c r="B854" s="27" t="s">
        <v>1526</v>
      </c>
      <c r="C854" s="27" t="s">
        <v>1528</v>
      </c>
      <c r="D854" s="27" t="str">
        <f t="shared" si="15"/>
        <v>WinScribe, Inc. | WinScribe Digital Dictation | Transcriptionist</v>
      </c>
    </row>
    <row r="855" spans="1:4" ht="39" customHeight="1">
      <c r="A855" s="27" t="s">
        <v>1525</v>
      </c>
      <c r="B855" s="27" t="s">
        <v>1526</v>
      </c>
      <c r="C855" s="27" t="s">
        <v>1529</v>
      </c>
      <c r="D855" s="27" t="str">
        <f t="shared" si="15"/>
        <v>Blue Cross Blue Shield of North Dakota (BCBSND) | The Healthcare Online Resource (THOR) | The Healthcare Online Resource (THOR)</v>
      </c>
    </row>
    <row r="856" spans="1:4" ht="39" customHeight="1">
      <c r="A856" s="27" t="s">
        <v>1530</v>
      </c>
      <c r="B856" s="27" t="s">
        <v>1531</v>
      </c>
      <c r="C856" s="27" t="s">
        <v>1532</v>
      </c>
      <c r="D856" s="27" t="str">
        <f t="shared" si="15"/>
        <v>Dairyland Healthcare Solutions (Healthland) | Vision 6000 | Home Health</v>
      </c>
    </row>
    <row r="857" spans="1:4" ht="39" customHeight="1">
      <c r="A857" s="27" t="s">
        <v>1403</v>
      </c>
      <c r="B857" s="27" t="s">
        <v>1404</v>
      </c>
      <c r="C857" s="27" t="s">
        <v>1533</v>
      </c>
      <c r="D857" s="27" t="str">
        <f t="shared" si="15"/>
        <v>Emdeon Business Services (includes Medifax EDI) | Medifax EDI | Medifax Direct</v>
      </c>
    </row>
    <row r="858" spans="1:4" ht="39" customHeight="1">
      <c r="A858" s="27" t="s">
        <v>1534</v>
      </c>
      <c r="B858" s="27" t="s">
        <v>1535</v>
      </c>
      <c r="C858" s="27" t="s">
        <v>1536</v>
      </c>
      <c r="D858" s="27" t="str">
        <f t="shared" si="15"/>
        <v>Pinestar Technology, Inc | Nuclear Medicine | Nuclear Medicine Information System (NMIS)</v>
      </c>
    </row>
    <row r="859" spans="1:4" ht="39" customHeight="1">
      <c r="A859" s="27" t="s">
        <v>1537</v>
      </c>
      <c r="B859" s="27" t="s">
        <v>1538</v>
      </c>
      <c r="C859" s="27" t="s">
        <v>1539</v>
      </c>
      <c r="D859" s="27" t="str">
        <f t="shared" si="15"/>
        <v>3M Health Information Systems | Coding and Reimbursement System | Codefinder - M/R Abstracting</v>
      </c>
    </row>
    <row r="860" spans="1:4" ht="39" customHeight="1">
      <c r="A860" s="27" t="s">
        <v>1390</v>
      </c>
      <c r="B860" s="27" t="s">
        <v>1391</v>
      </c>
      <c r="C860" s="27" t="s">
        <v>1540</v>
      </c>
      <c r="D860" s="27" t="str">
        <f t="shared" si="15"/>
        <v>Achieve Healthcare Technologies | Path Links | Path Links</v>
      </c>
    </row>
    <row r="861" spans="1:4" ht="39" customHeight="1">
      <c r="A861" s="27" t="s">
        <v>1541</v>
      </c>
      <c r="B861" s="27" t="s">
        <v>1542</v>
      </c>
      <c r="C861" s="27" t="s">
        <v>1543</v>
      </c>
      <c r="D861" s="27" t="str">
        <f t="shared" si="15"/>
        <v>Allscripts | Home Care Software System | Homecare</v>
      </c>
    </row>
    <row r="862" spans="1:4" ht="39" customHeight="1">
      <c r="A862" s="27" t="s">
        <v>1544</v>
      </c>
      <c r="B862" s="27" t="s">
        <v>1545</v>
      </c>
      <c r="C862" s="27" t="s">
        <v>1546</v>
      </c>
      <c r="D862" s="27" t="str">
        <f t="shared" si="15"/>
        <v>Aronson Security Group (Selectron) | Access Control | Lenel</v>
      </c>
    </row>
    <row r="863" spans="1:4" ht="39" customHeight="1">
      <c r="A863" s="27" t="s">
        <v>1547</v>
      </c>
      <c r="B863" s="27" t="s">
        <v>1548</v>
      </c>
      <c r="C863" s="27" t="s">
        <v>1549</v>
      </c>
      <c r="D863" s="27" t="str">
        <f t="shared" si="15"/>
        <v>Array Software | MAGIC Based Task Management | Task+</v>
      </c>
    </row>
    <row r="864" spans="1:4" ht="39" customHeight="1">
      <c r="A864" s="27" t="s">
        <v>1550</v>
      </c>
      <c r="B864" s="27" t="s">
        <v>1551</v>
      </c>
      <c r="C864" s="27" t="s">
        <v>1552</v>
      </c>
      <c r="D864" s="27" t="str">
        <f t="shared" si="15"/>
        <v>Atlassian Pty Ltd. | JIRA | JIRA</v>
      </c>
    </row>
    <row r="865" spans="1:4" ht="39" customHeight="1">
      <c r="A865" s="27" t="s">
        <v>1553</v>
      </c>
      <c r="B865" s="27" t="s">
        <v>1554</v>
      </c>
      <c r="C865" s="27" t="s">
        <v>1555</v>
      </c>
      <c r="D865" s="27" t="str">
        <f t="shared" si="15"/>
        <v>Auction Systems, Inc | Auction! | Auction!</v>
      </c>
    </row>
    <row r="866" spans="1:4" ht="39" customHeight="1">
      <c r="A866" s="27" t="s">
        <v>1556</v>
      </c>
      <c r="B866" s="27" t="s">
        <v>1557</v>
      </c>
      <c r="C866" s="27" t="s">
        <v>1558</v>
      </c>
      <c r="D866" s="27" t="str">
        <f t="shared" si="15"/>
        <v>Bourget Health Services | Online Lab Manual | Pathology Associates Med Lab (PAML)</v>
      </c>
    </row>
    <row r="867" spans="1:4" ht="39" customHeight="1">
      <c r="A867" s="27" t="s">
        <v>1559</v>
      </c>
      <c r="B867" s="27" t="s">
        <v>1560</v>
      </c>
      <c r="C867" s="27" t="s">
        <v>1561</v>
      </c>
      <c r="D867" s="27" t="str">
        <f t="shared" si="15"/>
        <v>Business Software, Inc. (BSI) | Advanced Payroll Tax Compliance | TaxFactory</v>
      </c>
    </row>
    <row r="868" spans="1:4" ht="39" customHeight="1">
      <c r="A868" s="27" t="s">
        <v>1562</v>
      </c>
      <c r="B868" s="27" t="s">
        <v>1563</v>
      </c>
      <c r="C868" s="27" t="s">
        <v>1564</v>
      </c>
      <c r="D868" s="27" t="str">
        <f t="shared" si="15"/>
        <v>Cardinal Health (Acquired MedMined) | Pyxis® | Connect</v>
      </c>
    </row>
    <row r="869" spans="1:4" ht="39" customHeight="1">
      <c r="A869" s="27" t="s">
        <v>1565</v>
      </c>
      <c r="B869" s="27" t="s">
        <v>1566</v>
      </c>
      <c r="C869" s="27" t="s">
        <v>1567</v>
      </c>
      <c r="D869" s="27" t="str">
        <f t="shared" si="15"/>
        <v>Cardinal Health (Acquired MedMined) | Pyxis® | MedStation 3000</v>
      </c>
    </row>
    <row r="870" spans="1:4" ht="39" customHeight="1">
      <c r="A870" s="27" t="s">
        <v>1565</v>
      </c>
      <c r="B870" s="27" t="s">
        <v>1566</v>
      </c>
      <c r="C870" s="27" t="s">
        <v>1568</v>
      </c>
      <c r="D870" s="27" t="str">
        <f t="shared" si="15"/>
        <v>Cleo Communications |Legacy Suite|Cleo A+</v>
      </c>
    </row>
    <row r="871" spans="1:4" ht="39" customHeight="1">
      <c r="A871" s="27" t="s">
        <v>1569</v>
      </c>
      <c r="B871" s="27" t="s">
        <v>89</v>
      </c>
      <c r="C871" s="27" t="s">
        <v>90</v>
      </c>
      <c r="D871" s="27" t="str">
        <f aca="true" t="shared" si="16" ref="D871:D902">A872&amp;"|"&amp;B872&amp;"|"&amp;C872</f>
        <v>Computer Technology Corporation (AKA Cactus) | Visual CACTUS | Medical Staff</v>
      </c>
    </row>
    <row r="872" spans="1:4" ht="39" customHeight="1">
      <c r="A872" s="27" t="s">
        <v>1570</v>
      </c>
      <c r="B872" s="27" t="s">
        <v>1571</v>
      </c>
      <c r="C872" s="27" t="s">
        <v>1572</v>
      </c>
      <c r="D872" s="27" t="str">
        <f t="shared" si="16"/>
        <v>Computrition, Inc. | Foodservice Operations Management (FOM) | FOM Professional</v>
      </c>
    </row>
    <row r="873" spans="1:4" ht="39" customHeight="1">
      <c r="A873" s="27" t="s">
        <v>1573</v>
      </c>
      <c r="B873" s="27" t="s">
        <v>1574</v>
      </c>
      <c r="C873" s="27" t="s">
        <v>1575</v>
      </c>
      <c r="D873" s="27" t="str">
        <f t="shared" si="16"/>
        <v>Computrition, Inc. | Nutrition Care Management (NCM) | NCM Select</v>
      </c>
    </row>
    <row r="874" spans="1:4" ht="39" customHeight="1">
      <c r="A874" s="27" t="s">
        <v>1573</v>
      </c>
      <c r="B874" s="27" t="s">
        <v>1576</v>
      </c>
      <c r="C874" s="27" t="s">
        <v>1577</v>
      </c>
      <c r="D874" s="27" t="str">
        <f t="shared" si="16"/>
        <v>Computrition, Inc. | TrayTrakker® | TrayTrakker</v>
      </c>
    </row>
    <row r="875" spans="1:4" ht="39" customHeight="1">
      <c r="A875" s="27" t="s">
        <v>1573</v>
      </c>
      <c r="B875" s="27" t="s">
        <v>1578</v>
      </c>
      <c r="C875" s="27" t="s">
        <v>1579</v>
      </c>
      <c r="D875" s="27" t="str">
        <f t="shared" si="16"/>
        <v>Concerro (Bidshift) | Shift Bidding | Concerro</v>
      </c>
    </row>
    <row r="876" spans="1:4" ht="39" customHeight="1">
      <c r="A876" s="27" t="s">
        <v>1580</v>
      </c>
      <c r="B876" s="27" t="s">
        <v>1581</v>
      </c>
      <c r="C876" s="27" t="s">
        <v>1582</v>
      </c>
      <c r="D876" s="27" t="str">
        <f t="shared" si="16"/>
        <v>FORMFAST | Forms Automation | FormDesigner</v>
      </c>
    </row>
    <row r="877" spans="1:4" ht="39" customHeight="1">
      <c r="A877" s="27" t="s">
        <v>1583</v>
      </c>
      <c r="B877" s="27" t="s">
        <v>1584</v>
      </c>
      <c r="C877" s="27" t="s">
        <v>1585</v>
      </c>
      <c r="D877" s="27" t="str">
        <f t="shared" si="16"/>
        <v>GE Healthcare | Cardiology | MUSE® Cardiology</v>
      </c>
    </row>
    <row r="878" spans="1:4" ht="39" customHeight="1">
      <c r="A878" s="27" t="s">
        <v>1586</v>
      </c>
      <c r="B878" s="27" t="s">
        <v>1587</v>
      </c>
      <c r="C878" s="27" t="s">
        <v>1588</v>
      </c>
      <c r="D878" s="27" t="str">
        <f t="shared" si="16"/>
        <v>GE Healthcare | Centricity® Perinatal (CPN) (Formerly QS) | QPM</v>
      </c>
    </row>
    <row r="879" spans="1:4" ht="39" customHeight="1">
      <c r="A879" s="27" t="s">
        <v>1586</v>
      </c>
      <c r="B879" s="27" t="s">
        <v>1589</v>
      </c>
      <c r="C879" s="27" t="s">
        <v>1590</v>
      </c>
      <c r="D879" s="27" t="str">
        <f t="shared" si="16"/>
        <v>GE Healthcare | Centricity® Perinatal (CPN) (Formerly QS) | Quantitative Sentinel (QS)</v>
      </c>
    </row>
    <row r="880" spans="1:4" ht="39" customHeight="1">
      <c r="A880" s="27" t="s">
        <v>1586</v>
      </c>
      <c r="B880" s="27" t="s">
        <v>1589</v>
      </c>
      <c r="C880" s="27" t="s">
        <v>1591</v>
      </c>
      <c r="D880" s="27" t="str">
        <f t="shared" si="16"/>
        <v>GE Healthcare | Imaging | Centricity PACS</v>
      </c>
    </row>
    <row r="881" spans="1:4" ht="39" customHeight="1">
      <c r="A881" s="27" t="s">
        <v>1586</v>
      </c>
      <c r="B881" s="27" t="s">
        <v>1592</v>
      </c>
      <c r="C881" s="27" t="s">
        <v>1593</v>
      </c>
      <c r="D881" s="27" t="str">
        <f t="shared" si="16"/>
        <v>Healthcare Technologies, Inc. (HTI) | MediScribe.NET® | MediScribe®</v>
      </c>
    </row>
    <row r="882" spans="1:4" ht="39" customHeight="1">
      <c r="A882" s="27" t="s">
        <v>1594</v>
      </c>
      <c r="B882" s="27" t="s">
        <v>1595</v>
      </c>
      <c r="C882" s="27" t="s">
        <v>1596</v>
      </c>
      <c r="D882" s="27" t="str">
        <f t="shared" si="16"/>
        <v>Impath Information Services (IIS) | Impath Cancer Registry Management System | Impath Cancer Registry</v>
      </c>
    </row>
    <row r="883" spans="1:4" ht="39" customHeight="1">
      <c r="A883" s="27" t="s">
        <v>1597</v>
      </c>
      <c r="B883" s="27" t="s">
        <v>1598</v>
      </c>
      <c r="C883" s="27" t="s">
        <v>1599</v>
      </c>
      <c r="D883" s="27" t="str">
        <f t="shared" si="16"/>
        <v>Integritas, Inc. | STIX® | Employee Health and Safety System</v>
      </c>
    </row>
    <row r="884" spans="1:4" ht="39" customHeight="1">
      <c r="A884" s="27" t="s">
        <v>1600</v>
      </c>
      <c r="B884" s="27" t="s">
        <v>1601</v>
      </c>
      <c r="C884" s="27" t="s">
        <v>1602</v>
      </c>
      <c r="D884" s="27" t="str">
        <f t="shared" si="16"/>
        <v>Intellimed | Decision Support | Strategic Decision Support</v>
      </c>
    </row>
    <row r="885" spans="1:4" ht="39" customHeight="1">
      <c r="A885" s="27" t="s">
        <v>1603</v>
      </c>
      <c r="B885" s="27" t="s">
        <v>1604</v>
      </c>
      <c r="C885" s="27" t="s">
        <v>1605</v>
      </c>
      <c r="D885" s="27" t="str">
        <f t="shared" si="16"/>
        <v>J M Smith Corporation (AKA QS/1, FamilyCare) | QS/1 | NRx</v>
      </c>
    </row>
    <row r="886" spans="1:4" ht="39" customHeight="1">
      <c r="A886" s="27" t="s">
        <v>1606</v>
      </c>
      <c r="B886" s="27" t="s">
        <v>1607</v>
      </c>
      <c r="C886" s="27" t="s">
        <v>1608</v>
      </c>
      <c r="D886" s="27" t="str">
        <f t="shared" si="16"/>
        <v>Lanier Healthcare | Transcription/Dictation | VXP Recorder</v>
      </c>
    </row>
    <row r="887" spans="1:4" ht="39" customHeight="1">
      <c r="A887" s="27" t="s">
        <v>1609</v>
      </c>
      <c r="B887" s="27" t="s">
        <v>1610</v>
      </c>
      <c r="C887" s="27" t="s">
        <v>1611</v>
      </c>
      <c r="D887" s="27" t="str">
        <f t="shared" si="16"/>
        <v>Lyon Software (CBISA) | CBISA Online | CBISA for Hospitals and Health Systems</v>
      </c>
    </row>
    <row r="888" spans="1:4" ht="39" customHeight="1">
      <c r="A888" s="27" t="s">
        <v>1612</v>
      </c>
      <c r="B888" s="27" t="s">
        <v>1613</v>
      </c>
      <c r="C888" s="27" t="s">
        <v>1614</v>
      </c>
      <c r="D888" s="27" t="str">
        <f t="shared" si="16"/>
        <v>McKesson (Acquired Per-Se) | Clinical Decision Support | CareEnhance Review Manager</v>
      </c>
    </row>
    <row r="889" spans="1:4" ht="39" customHeight="1">
      <c r="A889" s="27" t="s">
        <v>1427</v>
      </c>
      <c r="B889" s="27" t="s">
        <v>1615</v>
      </c>
      <c r="C889" s="27" t="s">
        <v>1616</v>
      </c>
      <c r="D889" s="27" t="str">
        <f t="shared" si="16"/>
        <v>McKesson (Acquired Per-Se) | Imaging and PACS | Horizon Cardiology</v>
      </c>
    </row>
    <row r="890" spans="1:4" ht="39" customHeight="1">
      <c r="A890" s="27" t="s">
        <v>1427</v>
      </c>
      <c r="B890" s="27" t="s">
        <v>1428</v>
      </c>
      <c r="C890" s="27" t="s">
        <v>1617</v>
      </c>
      <c r="D890" s="27" t="str">
        <f t="shared" si="16"/>
        <v>McKesson (Acquired Per-Se) | Workforce Management Suite | ANSOS One-Staff®</v>
      </c>
    </row>
    <row r="891" spans="1:4" ht="39" customHeight="1">
      <c r="A891" s="27" t="s">
        <v>1427</v>
      </c>
      <c r="B891" s="27" t="s">
        <v>1618</v>
      </c>
      <c r="C891" s="27" t="s">
        <v>1619</v>
      </c>
      <c r="D891" s="27" t="str">
        <f t="shared" si="16"/>
        <v>Medical Automation Systems, Inc. (MAS) | RALS | RALS-Plus</v>
      </c>
    </row>
    <row r="892" spans="1:4" ht="39" customHeight="1">
      <c r="A892" s="27" t="s">
        <v>1620</v>
      </c>
      <c r="B892" s="27" t="s">
        <v>1621</v>
      </c>
      <c r="C892" s="27" t="s">
        <v>1622</v>
      </c>
      <c r="D892" s="27" t="str">
        <f t="shared" si="16"/>
        <v>Medi-Dose, Inc. / EPS, Inc. | Medi-Dose | MILT</v>
      </c>
    </row>
    <row r="893" spans="1:4" ht="39" customHeight="1">
      <c r="A893" s="27" t="s">
        <v>1623</v>
      </c>
      <c r="B893" s="27" t="s">
        <v>1624</v>
      </c>
      <c r="C893" s="27" t="s">
        <v>1625</v>
      </c>
      <c r="D893" s="27" t="str">
        <f t="shared" si="16"/>
        <v>MEDISOLV | Decision Support | CYBERVIEW</v>
      </c>
    </row>
    <row r="894" spans="1:4" ht="39" customHeight="1">
      <c r="A894" s="27" t="s">
        <v>1626</v>
      </c>
      <c r="B894" s="27" t="s">
        <v>1604</v>
      </c>
      <c r="C894" s="27" t="s">
        <v>1627</v>
      </c>
      <c r="D894" s="27" t="str">
        <f t="shared" si="16"/>
        <v>MEDITECH (Medical Information Technology, Inc.) | C/S | Accounts Payable</v>
      </c>
    </row>
    <row r="895" spans="1:4" ht="39" customHeight="1">
      <c r="A895" s="27" t="s">
        <v>1433</v>
      </c>
      <c r="B895" s="27" t="s">
        <v>1628</v>
      </c>
      <c r="C895" s="27" t="s">
        <v>1405</v>
      </c>
      <c r="D895" s="27" t="str">
        <f t="shared" si="16"/>
        <v>MEDITECH (Medical Information Technology, Inc.) | Magic | Ambulatory Order Management</v>
      </c>
    </row>
    <row r="896" spans="1:4" ht="39" customHeight="1">
      <c r="A896" s="27" t="s">
        <v>1433</v>
      </c>
      <c r="B896" s="27" t="s">
        <v>1434</v>
      </c>
      <c r="C896" s="27" t="s">
        <v>1629</v>
      </c>
      <c r="D896" s="27" t="str">
        <f t="shared" si="16"/>
        <v>MEDITECH (Medical Information Technology, Inc.) | Magic | Anatomical Pathology</v>
      </c>
    </row>
    <row r="897" spans="1:4" ht="39" customHeight="1">
      <c r="A897" s="27" t="s">
        <v>1433</v>
      </c>
      <c r="B897" s="27" t="s">
        <v>1434</v>
      </c>
      <c r="C897" s="27" t="s">
        <v>1630</v>
      </c>
      <c r="D897" s="27" t="str">
        <f t="shared" si="16"/>
        <v>MEDITECH (Medical Information Technology, Inc.) | Magic | Blood Bank</v>
      </c>
    </row>
    <row r="898" spans="1:4" ht="39" customHeight="1">
      <c r="A898" s="27" t="s">
        <v>1433</v>
      </c>
      <c r="B898" s="27" t="s">
        <v>1434</v>
      </c>
      <c r="C898" s="27" t="s">
        <v>1631</v>
      </c>
      <c r="D898" s="27" t="str">
        <f t="shared" si="16"/>
        <v>MEDITECH (Medical Information Technology, Inc.) | Magic | Budget and Forecasting</v>
      </c>
    </row>
    <row r="899" spans="1:4" ht="39" customHeight="1">
      <c r="A899" s="27" t="s">
        <v>1433</v>
      </c>
      <c r="B899" s="27" t="s">
        <v>1434</v>
      </c>
      <c r="C899" s="27" t="s">
        <v>1632</v>
      </c>
      <c r="D899" s="27" t="str">
        <f t="shared" si="16"/>
        <v>MEDITECH (Medical Information Technology, Inc.) | Magic | Data Repository</v>
      </c>
    </row>
    <row r="900" spans="1:4" ht="39" customHeight="1">
      <c r="A900" s="27" t="s">
        <v>1433</v>
      </c>
      <c r="B900" s="27" t="s">
        <v>1434</v>
      </c>
      <c r="C900" s="27" t="s">
        <v>1633</v>
      </c>
      <c r="D900" s="27" t="str">
        <f t="shared" si="16"/>
        <v>MEDITECH (Medical Information Technology, Inc.) | Magic | Departmental</v>
      </c>
    </row>
    <row r="901" spans="1:4" ht="39" customHeight="1">
      <c r="A901" s="27" t="s">
        <v>1433</v>
      </c>
      <c r="B901" s="27" t="s">
        <v>1434</v>
      </c>
      <c r="C901" s="27" t="s">
        <v>1634</v>
      </c>
      <c r="D901" s="27" t="str">
        <f t="shared" si="16"/>
        <v>MEDITECH (Medical Information Technology, Inc.) | Magic | Emergency Department Management (EDM)</v>
      </c>
    </row>
    <row r="902" spans="1:4" ht="39" customHeight="1">
      <c r="A902" s="27" t="s">
        <v>1433</v>
      </c>
      <c r="B902" s="27" t="s">
        <v>1434</v>
      </c>
      <c r="C902" s="27" t="s">
        <v>1635</v>
      </c>
      <c r="D902" s="27" t="str">
        <f t="shared" si="16"/>
        <v>MEDITECH (Medical Information Technology, Inc.) | Magic | Extra PCI Database Source (EPS)</v>
      </c>
    </row>
    <row r="903" spans="1:4" ht="39" customHeight="1">
      <c r="A903" s="27" t="s">
        <v>1433</v>
      </c>
      <c r="B903" s="27" t="s">
        <v>1434</v>
      </c>
      <c r="C903" s="27" t="s">
        <v>1636</v>
      </c>
      <c r="D903" s="27" t="str">
        <f aca="true" t="shared" si="17" ref="D903:D932">A904&amp;"|"&amp;B904&amp;"|"&amp;C904</f>
        <v>MEDITECH (Medical Information Technology, Inc.) | Magic | Nursing</v>
      </c>
    </row>
    <row r="904" spans="1:4" ht="39" customHeight="1">
      <c r="A904" s="27" t="s">
        <v>1433</v>
      </c>
      <c r="B904" s="27" t="s">
        <v>1434</v>
      </c>
      <c r="C904" s="27" t="s">
        <v>1637</v>
      </c>
      <c r="D904" s="27" t="str">
        <f t="shared" si="17"/>
        <v>MEDITECH (Medical Information Technology, Inc.) | Magic | Radiology $T</v>
      </c>
    </row>
    <row r="905" spans="1:4" ht="39" customHeight="1">
      <c r="A905" s="27" t="s">
        <v>1433</v>
      </c>
      <c r="B905" s="27" t="s">
        <v>1434</v>
      </c>
      <c r="C905" s="27" t="s">
        <v>1638</v>
      </c>
      <c r="D905" s="27" t="str">
        <f t="shared" si="17"/>
        <v>MEDITECH (Medical Information Technology, Inc.) | Magic | RXM</v>
      </c>
    </row>
    <row r="906" spans="1:4" ht="39" customHeight="1">
      <c r="A906" s="27" t="s">
        <v>1433</v>
      </c>
      <c r="B906" s="27" t="s">
        <v>1434</v>
      </c>
      <c r="C906" s="27" t="s">
        <v>1639</v>
      </c>
      <c r="D906" s="27" t="str">
        <f t="shared" si="17"/>
        <v>MedPlus | ChartMaxx | ChartMaxx®</v>
      </c>
    </row>
    <row r="907" spans="1:4" ht="39" customHeight="1">
      <c r="A907" s="27" t="s">
        <v>1640</v>
      </c>
      <c r="B907" s="27" t="s">
        <v>1641</v>
      </c>
      <c r="C907" s="27" t="s">
        <v>1642</v>
      </c>
      <c r="D907" s="27" t="str">
        <f t="shared" si="17"/>
        <v>MedQuist, Inc. | Digital Dictation | VoiceWriter® NT</v>
      </c>
    </row>
    <row r="908" spans="1:4" ht="39" customHeight="1">
      <c r="A908" s="27" t="s">
        <v>1643</v>
      </c>
      <c r="B908" s="27" t="s">
        <v>1644</v>
      </c>
      <c r="C908" s="27" t="s">
        <v>1645</v>
      </c>
      <c r="D908" s="27" t="str">
        <f t="shared" si="17"/>
        <v>Medtronic (Acquired Paceart) | Carelink | PaceArt</v>
      </c>
    </row>
    <row r="909" spans="1:4" ht="39" customHeight="1">
      <c r="A909" s="27" t="s">
        <v>1646</v>
      </c>
      <c r="B909" s="27" t="s">
        <v>1647</v>
      </c>
      <c r="C909" s="27" t="s">
        <v>1648</v>
      </c>
      <c r="D909" s="27" t="str">
        <f t="shared" si="17"/>
        <v>MICROS Systems, Inc. | MICROS - Retail | MICROS 3700</v>
      </c>
    </row>
    <row r="910" spans="1:4" ht="39" customHeight="1">
      <c r="A910" s="27" t="s">
        <v>1649</v>
      </c>
      <c r="B910" s="27" t="s">
        <v>1650</v>
      </c>
      <c r="C910" s="27" t="s">
        <v>1651</v>
      </c>
      <c r="D910" s="27" t="str">
        <f t="shared" si="17"/>
        <v>Navigant Consulting | Clinical Documentation Improvement | CDI Monitor</v>
      </c>
    </row>
    <row r="911" spans="1:4" ht="39" customHeight="1">
      <c r="A911" s="27" t="s">
        <v>1652</v>
      </c>
      <c r="B911" s="27" t="s">
        <v>1653</v>
      </c>
      <c r="C911" s="27" t="s">
        <v>1654</v>
      </c>
      <c r="D911" s="27" t="str">
        <f t="shared" si="17"/>
        <v>Novaflux Technologies (Formerly Stockel) | Winsite | Winsite</v>
      </c>
    </row>
    <row r="912" spans="1:4" ht="39" customHeight="1">
      <c r="A912" s="27" t="s">
        <v>1655</v>
      </c>
      <c r="B912" s="27" t="s">
        <v>1656</v>
      </c>
      <c r="C912" s="27" t="s">
        <v>1657</v>
      </c>
      <c r="D912" s="27" t="str">
        <f t="shared" si="17"/>
        <v>OptiMed Technologies, Inc. | Optiview | Cardiology Management</v>
      </c>
    </row>
    <row r="913" spans="1:4" ht="39" customHeight="1">
      <c r="A913" s="27" t="s">
        <v>1658</v>
      </c>
      <c r="B913" s="27" t="s">
        <v>1659</v>
      </c>
      <c r="C913" s="27" t="s">
        <v>1660</v>
      </c>
      <c r="D913" s="27" t="str">
        <f t="shared" si="17"/>
        <v>Oregon Public Health | Organ Trauma Registry | Organ Trauma Registry</v>
      </c>
    </row>
    <row r="914" spans="1:4" ht="39" customHeight="1">
      <c r="A914" s="27" t="s">
        <v>1661</v>
      </c>
      <c r="B914" s="27" t="s">
        <v>1662</v>
      </c>
      <c r="C914" s="27" t="s">
        <v>1663</v>
      </c>
      <c r="D914" s="27" t="str">
        <f t="shared" si="17"/>
        <v>Pacware Software Development, Inc. | Home Medical Equipment Management System | Pacware</v>
      </c>
    </row>
    <row r="915" spans="1:4" ht="39" customHeight="1">
      <c r="A915" s="27" t="s">
        <v>1664</v>
      </c>
      <c r="B915" s="27" t="s">
        <v>1665</v>
      </c>
      <c r="C915" s="27" t="s">
        <v>1666</v>
      </c>
      <c r="D915" s="27" t="str">
        <f t="shared" si="17"/>
        <v>Pandora Data Systems Inc | Automated Dispensing Systems | Pandora</v>
      </c>
    </row>
    <row r="916" spans="1:4" ht="39" customHeight="1">
      <c r="A916" s="27" t="s">
        <v>1667</v>
      </c>
      <c r="B916" s="27" t="s">
        <v>1668</v>
      </c>
      <c r="C916" s="27" t="s">
        <v>1669</v>
      </c>
      <c r="D916" s="27" t="str">
        <f t="shared" si="17"/>
        <v>Perceptive Software, Inc. | ImageNow suite | ImageNow</v>
      </c>
    </row>
    <row r="917" spans="1:4" ht="39" customHeight="1">
      <c r="A917" s="27" t="s">
        <v>1670</v>
      </c>
      <c r="B917" s="27" t="s">
        <v>1671</v>
      </c>
      <c r="C917" s="27" t="s">
        <v>1672</v>
      </c>
      <c r="D917" s="27" t="str">
        <f t="shared" si="17"/>
        <v>Perceptive Software, Inc. | ImageNow suite | WebNow</v>
      </c>
    </row>
    <row r="918" spans="1:4" ht="39" customHeight="1">
      <c r="A918" s="27" t="s">
        <v>1670</v>
      </c>
      <c r="B918" s="27" t="s">
        <v>1671</v>
      </c>
      <c r="C918" s="27" t="s">
        <v>1673</v>
      </c>
      <c r="D918" s="27" t="str">
        <f t="shared" si="17"/>
        <v>Polycom, Inc. | PictureTel | TeleMedicine</v>
      </c>
    </row>
    <row r="919" spans="1:4" ht="39" customHeight="1">
      <c r="A919" s="27" t="s">
        <v>1674</v>
      </c>
      <c r="B919" s="27" t="s">
        <v>1675</v>
      </c>
      <c r="C919" s="27" t="s">
        <v>1676</v>
      </c>
      <c r="D919" s="27" t="str">
        <f t="shared" si="17"/>
        <v>Provider Advantage | MedEase | MedEase</v>
      </c>
    </row>
    <row r="920" spans="1:4" ht="39" customHeight="1">
      <c r="A920" s="27" t="s">
        <v>1677</v>
      </c>
      <c r="B920" s="27" t="s">
        <v>1678</v>
      </c>
      <c r="C920" s="27" t="s">
        <v>1679</v>
      </c>
      <c r="D920" s="27" t="str">
        <f t="shared" si="17"/>
        <v>QuadraMed Corporation | NCoder+ | NCoder+</v>
      </c>
    </row>
    <row r="921" spans="1:4" ht="39" customHeight="1">
      <c r="A921" s="27" t="s">
        <v>1465</v>
      </c>
      <c r="B921" s="27" t="s">
        <v>1680</v>
      </c>
      <c r="C921" s="27" t="s">
        <v>1681</v>
      </c>
      <c r="D921" s="27" t="str">
        <f t="shared" si="17"/>
        <v>RelayHealth | PREMIS | PREMIS</v>
      </c>
    </row>
    <row r="922" spans="1:4" ht="39" customHeight="1">
      <c r="A922" s="27" t="s">
        <v>1471</v>
      </c>
      <c r="B922" s="27" t="s">
        <v>1682</v>
      </c>
      <c r="C922" s="27" t="s">
        <v>1683</v>
      </c>
      <c r="D922" s="27" t="str">
        <f t="shared" si="17"/>
        <v>Sage Software (Acquired MIP) | Sage Timberline Office | Cash Management</v>
      </c>
    </row>
    <row r="923" spans="1:4" ht="39" customHeight="1">
      <c r="A923" s="27" t="s">
        <v>1684</v>
      </c>
      <c r="B923" s="27" t="s">
        <v>1685</v>
      </c>
      <c r="C923" s="27" t="s">
        <v>1686</v>
      </c>
      <c r="D923" s="27" t="str">
        <f t="shared" si="17"/>
        <v>Sage Software (Acquired MIP) | Sage Timberline Office | Estimating Tools Application</v>
      </c>
    </row>
    <row r="924" spans="1:4" ht="39" customHeight="1">
      <c r="A924" s="27" t="s">
        <v>1684</v>
      </c>
      <c r="B924" s="27" t="s">
        <v>1685</v>
      </c>
      <c r="C924" s="27" t="s">
        <v>1687</v>
      </c>
      <c r="D924" s="27" t="str">
        <f t="shared" si="17"/>
        <v>Sage Software (Acquired MIP) | Sage Timberline Office | Financial Statement Designer</v>
      </c>
    </row>
    <row r="925" spans="1:4" ht="39" customHeight="1">
      <c r="A925" s="27" t="s">
        <v>1684</v>
      </c>
      <c r="B925" s="27" t="s">
        <v>1685</v>
      </c>
      <c r="C925" s="27" t="s">
        <v>1688</v>
      </c>
      <c r="D925" s="27" t="str">
        <f t="shared" si="17"/>
        <v>Sage Software (Acquired MIP) | Sage Timberline Office | Job Cost</v>
      </c>
    </row>
    <row r="926" spans="1:4" ht="39" customHeight="1">
      <c r="A926" s="27" t="s">
        <v>1684</v>
      </c>
      <c r="B926" s="27" t="s">
        <v>1685</v>
      </c>
      <c r="C926" s="27" t="s">
        <v>1689</v>
      </c>
      <c r="D926" s="27" t="str">
        <f t="shared" si="17"/>
        <v>Sage Software (Acquired MIP) | Sage Timberline Office | Project Management</v>
      </c>
    </row>
    <row r="927" spans="1:4" ht="39" customHeight="1">
      <c r="A927" s="27" t="s">
        <v>1684</v>
      </c>
      <c r="B927" s="27" t="s">
        <v>1685</v>
      </c>
      <c r="C927" s="27" t="s">
        <v>1690</v>
      </c>
      <c r="D927" s="27" t="str">
        <f t="shared" si="17"/>
        <v>Sage Software (Acquired MIP) | Sage Timberline Office | Timberline Office</v>
      </c>
    </row>
    <row r="928" spans="1:4" ht="39" customHeight="1">
      <c r="A928" s="27" t="s">
        <v>1684</v>
      </c>
      <c r="B928" s="27" t="s">
        <v>1685</v>
      </c>
      <c r="C928" s="27" t="s">
        <v>1691</v>
      </c>
      <c r="D928" s="27" t="str">
        <f t="shared" si="17"/>
        <v>Sage Software (Acquired MIP) | The Medical Manager | Base</v>
      </c>
    </row>
    <row r="929" spans="1:4" ht="39" customHeight="1">
      <c r="A929" s="27" t="s">
        <v>1684</v>
      </c>
      <c r="B929" s="27" t="s">
        <v>1692</v>
      </c>
      <c r="C929" s="27" t="s">
        <v>1693</v>
      </c>
      <c r="D929" s="27" t="str">
        <f t="shared" si="17"/>
        <v>SCOTTCARE | Cardiac Rehab Telemetry | TELEREHAB Advantage</v>
      </c>
    </row>
    <row r="930" spans="1:4" ht="39" customHeight="1">
      <c r="A930" s="27" t="s">
        <v>1694</v>
      </c>
      <c r="B930" s="27" t="s">
        <v>1695</v>
      </c>
      <c r="C930" s="27" t="s">
        <v>1696</v>
      </c>
      <c r="D930" s="27" t="str">
        <f t="shared" si="17"/>
        <v>SolarWinds.net, Inc. | Engineers Toolset | Monitoring Tools</v>
      </c>
    </row>
    <row r="931" spans="1:4" ht="39" customHeight="1">
      <c r="A931" s="27" t="s">
        <v>1697</v>
      </c>
      <c r="B931" s="27" t="s">
        <v>1698</v>
      </c>
      <c r="C931" s="27" t="s">
        <v>1699</v>
      </c>
      <c r="D931" s="27" t="str">
        <f t="shared" si="17"/>
        <v>Vocera Communications, Inc. | Vocera Communications System | Vocera System Software</v>
      </c>
    </row>
    <row r="932" spans="1:4" ht="39" customHeight="1">
      <c r="A932" s="27" t="s">
        <v>1700</v>
      </c>
      <c r="B932" s="27" t="s">
        <v>1701</v>
      </c>
      <c r="C932" s="27" t="s">
        <v>1702</v>
      </c>
      <c r="D932" s="27" t="str">
        <f t="shared" si="17"/>
        <v>||</v>
      </c>
    </row>
    <row r="934" spans="1:4" ht="14.25">
      <c r="A934" s="6"/>
      <c r="B934" s="6"/>
      <c r="C934" s="6"/>
      <c r="D934" s="7"/>
    </row>
    <row r="935" spans="1:4" ht="14.25">
      <c r="A935" s="7"/>
      <c r="B935" s="7"/>
      <c r="C935" s="7"/>
      <c r="D935" s="7"/>
    </row>
    <row r="936" spans="1:4" ht="14.25">
      <c r="A936" s="7"/>
      <c r="B936" s="7"/>
      <c r="C936" s="7"/>
      <c r="D936" s="7"/>
    </row>
    <row r="937" spans="1:4" ht="14.25">
      <c r="A937" s="7"/>
      <c r="B937" s="7"/>
      <c r="C937" s="7"/>
      <c r="D937" s="7"/>
    </row>
    <row r="938" spans="1:4" ht="14.25">
      <c r="A938" s="7"/>
      <c r="B938" s="7"/>
      <c r="C938" s="7"/>
      <c r="D938" s="7"/>
    </row>
    <row r="939" spans="1:4" ht="14.25">
      <c r="A939" s="7"/>
      <c r="B939" s="7"/>
      <c r="C939" s="7"/>
      <c r="D939" s="7"/>
    </row>
    <row r="940" spans="1:4" ht="14.25">
      <c r="A940" s="7"/>
      <c r="B940" s="7"/>
      <c r="C940" s="7"/>
      <c r="D940" s="7"/>
    </row>
    <row r="941" spans="1:4" ht="14.25">
      <c r="A941" s="7"/>
      <c r="B941" s="7"/>
      <c r="C941" s="7"/>
      <c r="D941" s="7"/>
    </row>
    <row r="942" spans="1:4" ht="14.25">
      <c r="A942" s="7"/>
      <c r="B942" s="7"/>
      <c r="C942" s="7"/>
      <c r="D942" s="7"/>
    </row>
    <row r="943" spans="1:4" ht="14.25">
      <c r="A943" s="7"/>
      <c r="B943" s="7"/>
      <c r="C943" s="7"/>
      <c r="D943" s="7"/>
    </row>
    <row r="944" spans="1:4" ht="14.25">
      <c r="A944" s="7"/>
      <c r="B944" s="7"/>
      <c r="C944" s="7"/>
      <c r="D944" s="7"/>
    </row>
    <row r="945" spans="1:4" ht="14.25">
      <c r="A945" s="7"/>
      <c r="B945" s="7"/>
      <c r="C945" s="7"/>
      <c r="D945" s="7"/>
    </row>
    <row r="946" spans="1:4" ht="14.25">
      <c r="A946" s="7"/>
      <c r="B946" s="7"/>
      <c r="C946" s="7"/>
      <c r="D946" s="7"/>
    </row>
    <row r="947" spans="1:4" ht="14.25">
      <c r="A947" s="7"/>
      <c r="B947" s="7"/>
      <c r="C947" s="7"/>
      <c r="D947" s="7"/>
    </row>
    <row r="948" spans="1:4" ht="14.25">
      <c r="A948" s="7"/>
      <c r="B948" s="7"/>
      <c r="C948" s="7"/>
      <c r="D948" s="7"/>
    </row>
    <row r="949" spans="1:4" ht="14.25">
      <c r="A949" s="7"/>
      <c r="B949" s="7"/>
      <c r="C949" s="7"/>
      <c r="D949" s="7"/>
    </row>
    <row r="950" spans="1:4" ht="14.25">
      <c r="A950" s="7"/>
      <c r="B950" s="7"/>
      <c r="C950" s="7"/>
      <c r="D950" s="7"/>
    </row>
    <row r="951" spans="1:4" ht="14.25">
      <c r="A951" s="7"/>
      <c r="B951" s="7"/>
      <c r="C951" s="7"/>
      <c r="D951" s="7"/>
    </row>
    <row r="952" spans="1:4" ht="14.25">
      <c r="A952" s="7"/>
      <c r="B952" s="7"/>
      <c r="C952" s="7"/>
      <c r="D952" s="7"/>
    </row>
    <row r="953" spans="1:4" ht="14.25">
      <c r="A953" s="7"/>
      <c r="B953" s="7"/>
      <c r="C953" s="7"/>
      <c r="D953" s="7"/>
    </row>
    <row r="954" spans="1:4" ht="14.25">
      <c r="A954" s="7"/>
      <c r="B954" s="7"/>
      <c r="C954" s="7"/>
      <c r="D954" s="7"/>
    </row>
    <row r="955" spans="1:4" ht="14.25">
      <c r="A955" s="7"/>
      <c r="B955" s="7"/>
      <c r="C955" s="7"/>
      <c r="D955" s="7"/>
    </row>
    <row r="956" spans="1:4" ht="14.25">
      <c r="A956" s="7"/>
      <c r="B956" s="7"/>
      <c r="C956" s="7"/>
      <c r="D956" s="7"/>
    </row>
    <row r="957" spans="1:4" ht="14.25">
      <c r="A957" s="7"/>
      <c r="B957" s="7"/>
      <c r="C957" s="7"/>
      <c r="D957" s="7"/>
    </row>
    <row r="958" spans="1:4" ht="14.25">
      <c r="A958" s="7"/>
      <c r="B958" s="7"/>
      <c r="C958" s="7"/>
      <c r="D958" s="7"/>
    </row>
    <row r="959" spans="1:4" ht="14.25">
      <c r="A959" s="7"/>
      <c r="B959" s="7"/>
      <c r="C959" s="7"/>
      <c r="D959" s="7"/>
    </row>
    <row r="960" spans="1:4" ht="14.25">
      <c r="A960" s="7"/>
      <c r="B960" s="7"/>
      <c r="C960" s="7"/>
      <c r="D960" s="7"/>
    </row>
    <row r="961" spans="1:4" ht="14.25">
      <c r="A961" s="7"/>
      <c r="B961" s="7"/>
      <c r="C961" s="7"/>
      <c r="D961" s="7"/>
    </row>
    <row r="962" spans="1:4" ht="14.25">
      <c r="A962" s="7"/>
      <c r="B962" s="7"/>
      <c r="C962" s="7"/>
      <c r="D962" s="7"/>
    </row>
    <row r="963" spans="1:4" ht="14.25">
      <c r="A963" s="7"/>
      <c r="B963" s="7"/>
      <c r="C963" s="7"/>
      <c r="D963" s="7"/>
    </row>
    <row r="964" spans="1:4" ht="14.25">
      <c r="A964" s="7"/>
      <c r="B964" s="7"/>
      <c r="C964" s="7"/>
      <c r="D964" s="7"/>
    </row>
    <row r="965" spans="1:4" ht="14.25">
      <c r="A965" s="7"/>
      <c r="B965" s="7"/>
      <c r="C965" s="7"/>
      <c r="D965" s="7"/>
    </row>
    <row r="966" spans="1:4" ht="14.25">
      <c r="A966" s="7"/>
      <c r="B966" s="7"/>
      <c r="C966" s="7"/>
      <c r="D966" s="7"/>
    </row>
    <row r="967" spans="1:4" ht="14.25">
      <c r="A967" s="7"/>
      <c r="B967" s="7"/>
      <c r="C967" s="7"/>
      <c r="D967" s="7"/>
    </row>
    <row r="968" spans="1:4" ht="14.25">
      <c r="A968" s="7"/>
      <c r="B968" s="7"/>
      <c r="C968" s="7"/>
      <c r="D968" s="7"/>
    </row>
    <row r="969" spans="1:4" ht="14.25">
      <c r="A969" s="7"/>
      <c r="B969" s="7"/>
      <c r="C969" s="7"/>
      <c r="D969" s="7"/>
    </row>
    <row r="970" spans="1:4" ht="14.25">
      <c r="A970" s="7"/>
      <c r="B970" s="7"/>
      <c r="C970" s="7"/>
      <c r="D970" s="7"/>
    </row>
    <row r="971" spans="1:4" ht="14.25">
      <c r="A971" s="7"/>
      <c r="B971" s="7"/>
      <c r="C971" s="7"/>
      <c r="D971" s="7"/>
    </row>
    <row r="972" spans="1:4" ht="14.25">
      <c r="A972" s="7"/>
      <c r="B972" s="7"/>
      <c r="C972" s="7"/>
      <c r="D972" s="7"/>
    </row>
    <row r="973" spans="1:4" ht="14.25">
      <c r="A973" s="7"/>
      <c r="B973" s="7"/>
      <c r="C973" s="7"/>
      <c r="D973" s="7"/>
    </row>
    <row r="974" spans="1:4" ht="14.25">
      <c r="A974" s="7"/>
      <c r="B974" s="7"/>
      <c r="C974" s="7"/>
      <c r="D974" s="7"/>
    </row>
    <row r="975" spans="1:4" ht="14.25">
      <c r="A975" s="7"/>
      <c r="B975" s="7"/>
      <c r="C975" s="7"/>
      <c r="D975" s="7"/>
    </row>
    <row r="976" spans="1:4" ht="14.25">
      <c r="A976" s="7"/>
      <c r="B976" s="7"/>
      <c r="C976" s="7"/>
      <c r="D976" s="7"/>
    </row>
    <row r="977" spans="1:4" ht="14.25">
      <c r="A977" s="7"/>
      <c r="B977" s="7"/>
      <c r="C977" s="7"/>
      <c r="D977" s="7"/>
    </row>
    <row r="978" spans="1:4" ht="14.25">
      <c r="A978" s="7"/>
      <c r="B978" s="7"/>
      <c r="C978" s="7"/>
      <c r="D978" s="7"/>
    </row>
    <row r="979" spans="1:4" ht="14.25">
      <c r="A979" s="7"/>
      <c r="B979" s="7"/>
      <c r="C979" s="7"/>
      <c r="D979" s="7"/>
    </row>
    <row r="980" spans="1:4" ht="14.25">
      <c r="A980" s="7"/>
      <c r="B980" s="7"/>
      <c r="C980" s="7"/>
      <c r="D980" s="7"/>
    </row>
    <row r="981" spans="1:4" ht="14.25">
      <c r="A981" s="7"/>
      <c r="B981" s="7"/>
      <c r="C981" s="7"/>
      <c r="D981" s="7"/>
    </row>
    <row r="982" spans="1:4" ht="14.25">
      <c r="A982" s="7"/>
      <c r="B982" s="7"/>
      <c r="C982" s="7"/>
      <c r="D982" s="7"/>
    </row>
    <row r="983" spans="1:4" ht="14.25">
      <c r="A983" s="7"/>
      <c r="B983" s="7"/>
      <c r="C983" s="7"/>
      <c r="D983" s="7"/>
    </row>
    <row r="984" spans="1:4" ht="14.25">
      <c r="A984" s="7"/>
      <c r="B984" s="7"/>
      <c r="C984" s="7"/>
      <c r="D984" s="7"/>
    </row>
    <row r="985" spans="1:4" ht="14.25">
      <c r="A985" s="7"/>
      <c r="B985" s="7"/>
      <c r="C985" s="7"/>
      <c r="D985" s="7"/>
    </row>
    <row r="986" spans="1:4" ht="14.25">
      <c r="A986" s="7"/>
      <c r="B986" s="7"/>
      <c r="C986" s="7"/>
      <c r="D986" s="7"/>
    </row>
    <row r="987" spans="1:4" ht="14.25">
      <c r="A987" s="7"/>
      <c r="B987" s="7"/>
      <c r="C987" s="7"/>
      <c r="D987" s="7"/>
    </row>
    <row r="988" spans="1:4" ht="14.25">
      <c r="A988" s="7"/>
      <c r="B988" s="7"/>
      <c r="C988" s="7"/>
      <c r="D988" s="7"/>
    </row>
    <row r="989" spans="1:4" ht="14.25">
      <c r="A989" s="7"/>
      <c r="B989" s="7"/>
      <c r="C989" s="7"/>
      <c r="D989" s="7"/>
    </row>
    <row r="990" spans="1:4" ht="14.25">
      <c r="A990" s="7"/>
      <c r="B990" s="7"/>
      <c r="C990" s="7"/>
      <c r="D990" s="7"/>
    </row>
    <row r="991" spans="1:4" ht="14.25">
      <c r="A991" s="7"/>
      <c r="B991" s="7"/>
      <c r="C991" s="7"/>
      <c r="D991" s="7"/>
    </row>
    <row r="992" spans="1:4" ht="14.25">
      <c r="A992" s="7"/>
      <c r="B992" s="7"/>
      <c r="C992" s="7"/>
      <c r="D992" s="7"/>
    </row>
    <row r="993" spans="1:4" ht="14.25">
      <c r="A993" s="7"/>
      <c r="B993" s="7"/>
      <c r="C993" s="7"/>
      <c r="D993" s="7"/>
    </row>
    <row r="994" spans="1:4" ht="14.25">
      <c r="A994" s="7"/>
      <c r="B994" s="7"/>
      <c r="C994" s="7"/>
      <c r="D994" s="7"/>
    </row>
    <row r="995" spans="1:4" ht="14.25">
      <c r="A995" s="7"/>
      <c r="B995" s="7"/>
      <c r="C995" s="7"/>
      <c r="D995" s="7"/>
    </row>
    <row r="996" spans="1:4" ht="14.25">
      <c r="A996" s="7"/>
      <c r="B996" s="7"/>
      <c r="C996" s="7"/>
      <c r="D996" s="7"/>
    </row>
    <row r="997" spans="1:4" ht="14.25">
      <c r="A997" s="7"/>
      <c r="B997" s="7"/>
      <c r="C997" s="7"/>
      <c r="D997" s="7"/>
    </row>
    <row r="998" spans="1:4" ht="14.25">
      <c r="A998" s="7"/>
      <c r="B998" s="7"/>
      <c r="C998" s="7"/>
      <c r="D998" s="7"/>
    </row>
    <row r="999" spans="1:4" ht="14.25">
      <c r="A999" s="7"/>
      <c r="B999" s="7"/>
      <c r="C999" s="7"/>
      <c r="D999" s="7"/>
    </row>
    <row r="1000" spans="1:4" ht="14.25">
      <c r="A1000" s="7"/>
      <c r="B1000" s="7"/>
      <c r="C1000" s="7"/>
      <c r="D1000" s="7"/>
    </row>
    <row r="1001" spans="1:4" ht="14.25">
      <c r="A1001" s="7"/>
      <c r="B1001" s="7"/>
      <c r="C1001" s="7"/>
      <c r="D1001" s="7"/>
    </row>
    <row r="1002" spans="1:4" ht="14.25">
      <c r="A1002" s="7"/>
      <c r="B1002" s="7"/>
      <c r="C1002" s="7"/>
      <c r="D1002" s="7"/>
    </row>
    <row r="1003" spans="1:4" ht="14.25">
      <c r="A1003" s="7"/>
      <c r="B1003" s="7"/>
      <c r="C1003" s="7"/>
      <c r="D1003" s="7"/>
    </row>
    <row r="1004" spans="1:4" ht="14.25">
      <c r="A1004" s="7"/>
      <c r="B1004" s="7"/>
      <c r="C1004" s="7"/>
      <c r="D1004" s="7"/>
    </row>
    <row r="1005" spans="1:4" ht="14.25">
      <c r="A1005" s="7"/>
      <c r="B1005" s="7"/>
      <c r="C1005" s="7"/>
      <c r="D1005" s="7"/>
    </row>
    <row r="1006" spans="1:4" ht="14.25">
      <c r="A1006" s="7"/>
      <c r="B1006" s="7"/>
      <c r="C1006" s="7"/>
      <c r="D1006" s="7"/>
    </row>
    <row r="1007" spans="1:4" ht="14.25">
      <c r="A1007" s="7"/>
      <c r="B1007" s="7"/>
      <c r="C1007" s="7"/>
      <c r="D1007" s="7"/>
    </row>
    <row r="1008" spans="1:4" ht="14.25">
      <c r="A1008" s="7"/>
      <c r="B1008" s="7"/>
      <c r="C1008" s="7"/>
      <c r="D1008" s="7"/>
    </row>
    <row r="1009" spans="1:4" ht="14.25">
      <c r="A1009" s="7"/>
      <c r="B1009" s="7"/>
      <c r="C1009" s="7"/>
      <c r="D1009" s="7"/>
    </row>
    <row r="1010" spans="1:4" ht="14.25">
      <c r="A1010" s="7"/>
      <c r="B1010" s="7"/>
      <c r="C1010" s="7"/>
      <c r="D1010" s="7"/>
    </row>
    <row r="1011" spans="1:4" ht="14.25">
      <c r="A1011" s="7"/>
      <c r="B1011" s="7"/>
      <c r="C1011" s="7"/>
      <c r="D1011" s="7"/>
    </row>
    <row r="1012" spans="1:4" ht="14.25">
      <c r="A1012" s="7"/>
      <c r="B1012" s="7"/>
      <c r="C1012" s="7"/>
      <c r="D1012" s="7"/>
    </row>
    <row r="1013" spans="1:4" ht="14.25">
      <c r="A1013" s="7"/>
      <c r="B1013" s="7"/>
      <c r="C1013" s="7"/>
      <c r="D1013" s="7"/>
    </row>
    <row r="1014" spans="1:4" ht="14.25">
      <c r="A1014" s="7"/>
      <c r="B1014" s="7"/>
      <c r="C1014" s="7"/>
      <c r="D1014" s="7"/>
    </row>
    <row r="1015" spans="1:4" ht="14.25">
      <c r="A1015" s="7"/>
      <c r="B1015" s="7"/>
      <c r="C1015" s="7"/>
      <c r="D1015" s="7"/>
    </row>
    <row r="1016" spans="1:4" ht="14.25">
      <c r="A1016" s="7"/>
      <c r="B1016" s="7"/>
      <c r="C1016" s="7"/>
      <c r="D1016" s="7"/>
    </row>
    <row r="1017" spans="1:4" ht="14.25">
      <c r="A1017" s="7"/>
      <c r="B1017" s="7"/>
      <c r="C1017" s="7"/>
      <c r="D1017" s="7"/>
    </row>
    <row r="1018" spans="1:4" ht="14.25">
      <c r="A1018" s="7"/>
      <c r="B1018" s="7"/>
      <c r="C1018" s="7"/>
      <c r="D1018" s="7"/>
    </row>
    <row r="1019" spans="1:4" ht="14.25">
      <c r="A1019" s="7"/>
      <c r="B1019" s="7"/>
      <c r="C1019" s="7"/>
      <c r="D1019" s="7"/>
    </row>
    <row r="1020" spans="1:4" ht="14.25">
      <c r="A1020" s="7"/>
      <c r="B1020" s="7"/>
      <c r="C1020" s="7"/>
      <c r="D1020" s="7"/>
    </row>
    <row r="1021" spans="1:4" ht="14.25">
      <c r="A1021" s="7"/>
      <c r="B1021" s="7"/>
      <c r="C1021" s="7"/>
      <c r="D1021" s="7"/>
    </row>
    <row r="1022" spans="1:4" ht="14.25">
      <c r="A1022" s="7"/>
      <c r="B1022" s="7"/>
      <c r="C1022" s="7"/>
      <c r="D1022" s="7"/>
    </row>
    <row r="1023" spans="1:4" ht="14.25">
      <c r="A1023" s="7"/>
      <c r="B1023" s="7"/>
      <c r="C1023" s="7"/>
      <c r="D1023" s="7"/>
    </row>
    <row r="1024" spans="1:4" ht="14.25">
      <c r="A1024" s="7"/>
      <c r="B1024" s="7"/>
      <c r="C1024" s="7"/>
      <c r="D1024" s="7"/>
    </row>
    <row r="1025" spans="1:4" ht="14.25">
      <c r="A1025" s="7"/>
      <c r="B1025" s="7"/>
      <c r="C1025" s="7"/>
      <c r="D1025" s="7"/>
    </row>
    <row r="1026" spans="1:4" ht="14.25">
      <c r="A1026" s="7"/>
      <c r="B1026" s="7"/>
      <c r="C1026" s="7"/>
      <c r="D1026" s="7"/>
    </row>
    <row r="1027" spans="1:4" ht="14.25">
      <c r="A1027" s="7"/>
      <c r="B1027" s="7"/>
      <c r="C1027" s="7"/>
      <c r="D1027" s="7"/>
    </row>
    <row r="1028" spans="1:4" ht="14.25">
      <c r="A1028" s="7"/>
      <c r="B1028" s="7"/>
      <c r="C1028" s="7"/>
      <c r="D1028" s="7"/>
    </row>
    <row r="1029" spans="1:4" ht="14.25">
      <c r="A1029" s="7"/>
      <c r="B1029" s="7"/>
      <c r="C1029" s="7"/>
      <c r="D1029" s="7"/>
    </row>
    <row r="1030" spans="1:4" ht="14.25">
      <c r="A1030" s="7"/>
      <c r="B1030" s="7"/>
      <c r="C1030" s="7"/>
      <c r="D1030" s="7"/>
    </row>
    <row r="1031" spans="1:4" ht="14.25">
      <c r="A1031" s="7"/>
      <c r="B1031" s="7"/>
      <c r="C1031" s="7"/>
      <c r="D1031" s="7"/>
    </row>
    <row r="1032" spans="1:4" ht="14.25">
      <c r="A1032" s="7"/>
      <c r="B1032" s="7"/>
      <c r="C1032" s="7"/>
      <c r="D1032" s="7"/>
    </row>
    <row r="1033" spans="1:4" ht="14.25">
      <c r="A1033" s="7"/>
      <c r="B1033" s="7"/>
      <c r="C1033" s="7"/>
      <c r="D1033" s="7"/>
    </row>
    <row r="1034" spans="1:4" ht="14.25">
      <c r="A1034" s="7"/>
      <c r="B1034" s="7"/>
      <c r="C1034" s="7"/>
      <c r="D1034" s="7"/>
    </row>
    <row r="1035" spans="1:4" ht="14.25">
      <c r="A1035" s="7"/>
      <c r="B1035" s="7"/>
      <c r="C1035" s="7"/>
      <c r="D1035" s="7"/>
    </row>
    <row r="1036" spans="1:4" ht="14.25">
      <c r="A1036" s="7"/>
      <c r="B1036" s="7"/>
      <c r="C1036" s="7"/>
      <c r="D1036" s="7"/>
    </row>
    <row r="1037" spans="1:4" ht="14.25">
      <c r="A1037" s="7"/>
      <c r="B1037" s="7"/>
      <c r="C1037" s="7"/>
      <c r="D1037" s="7"/>
    </row>
    <row r="1038" spans="1:4" ht="14.25">
      <c r="A1038" s="7"/>
      <c r="B1038" s="7"/>
      <c r="C1038" s="7"/>
      <c r="D1038" s="7"/>
    </row>
    <row r="1039" spans="1:4" ht="14.25">
      <c r="A1039" s="7"/>
      <c r="B1039" s="7"/>
      <c r="C1039" s="7"/>
      <c r="D1039" s="7"/>
    </row>
    <row r="1040" spans="1:4" ht="14.25">
      <c r="A1040" s="7"/>
      <c r="B1040" s="7"/>
      <c r="C1040" s="7"/>
      <c r="D1040" s="7"/>
    </row>
    <row r="1041" spans="1:4" ht="14.25">
      <c r="A1041" s="7"/>
      <c r="B1041" s="7"/>
      <c r="C1041" s="7"/>
      <c r="D1041" s="7"/>
    </row>
    <row r="1042" spans="1:4" ht="14.25">
      <c r="A1042" s="7"/>
      <c r="B1042" s="7"/>
      <c r="C1042" s="7"/>
      <c r="D1042" s="7"/>
    </row>
    <row r="1043" spans="1:4" ht="14.25">
      <c r="A1043" s="7"/>
      <c r="B1043" s="7"/>
      <c r="C1043" s="7"/>
      <c r="D1043" s="7"/>
    </row>
    <row r="1044" spans="1:4" ht="14.25">
      <c r="A1044" s="7"/>
      <c r="B1044" s="7"/>
      <c r="C1044" s="7"/>
      <c r="D1044" s="7"/>
    </row>
    <row r="1045" spans="1:4" ht="14.25">
      <c r="A1045" s="7"/>
      <c r="B1045" s="7"/>
      <c r="C1045" s="7"/>
      <c r="D1045" s="7"/>
    </row>
    <row r="1046" spans="1:4" ht="14.25">
      <c r="A1046" s="7"/>
      <c r="B1046" s="7"/>
      <c r="C1046" s="7"/>
      <c r="D1046" s="7"/>
    </row>
    <row r="1047" spans="1:4" ht="14.25">
      <c r="A1047" s="7"/>
      <c r="B1047" s="7"/>
      <c r="C1047" s="7"/>
      <c r="D1047" s="7"/>
    </row>
    <row r="1048" spans="1:4" ht="14.25">
      <c r="A1048" s="7"/>
      <c r="B1048" s="7"/>
      <c r="C1048" s="7"/>
      <c r="D1048" s="7"/>
    </row>
    <row r="1049" spans="1:4" ht="14.25">
      <c r="A1049" s="7"/>
      <c r="B1049" s="7"/>
      <c r="C1049" s="7"/>
      <c r="D1049" s="7"/>
    </row>
    <row r="1050" spans="1:4" ht="14.25">
      <c r="A1050" s="7"/>
      <c r="B1050" s="7"/>
      <c r="C1050" s="7"/>
      <c r="D1050" s="7"/>
    </row>
    <row r="1051" spans="1:4" ht="14.25">
      <c r="A1051" s="7"/>
      <c r="B1051" s="7"/>
      <c r="C1051" s="7"/>
      <c r="D1051" s="7"/>
    </row>
    <row r="1052" spans="1:4" ht="14.25">
      <c r="A1052" s="7"/>
      <c r="B1052" s="7"/>
      <c r="C1052" s="7"/>
      <c r="D1052" s="7"/>
    </row>
    <row r="1053" spans="1:4" ht="14.25">
      <c r="A1053" s="7"/>
      <c r="B1053" s="7"/>
      <c r="C1053" s="7"/>
      <c r="D1053" s="7"/>
    </row>
    <row r="1054" spans="1:4" ht="14.25">
      <c r="A1054" s="7"/>
      <c r="B1054" s="7"/>
      <c r="C1054" s="7"/>
      <c r="D1054" s="7"/>
    </row>
    <row r="1055" spans="1:4" ht="14.25">
      <c r="A1055" s="7"/>
      <c r="B1055" s="7"/>
      <c r="C1055" s="7"/>
      <c r="D1055" s="7"/>
    </row>
    <row r="1056" spans="1:4" ht="14.25">
      <c r="A1056" s="7"/>
      <c r="B1056" s="7"/>
      <c r="C1056" s="7"/>
      <c r="D1056" s="7"/>
    </row>
    <row r="1057" spans="1:4" ht="14.25">
      <c r="A1057" s="7"/>
      <c r="B1057" s="7"/>
      <c r="C1057" s="7"/>
      <c r="D1057" s="7"/>
    </row>
    <row r="1058" spans="1:4" ht="14.25">
      <c r="A1058" s="7"/>
      <c r="B1058" s="7"/>
      <c r="C1058" s="7"/>
      <c r="D1058" s="7"/>
    </row>
    <row r="1059" spans="1:4" ht="14.25">
      <c r="A1059" s="7"/>
      <c r="B1059" s="7"/>
      <c r="C1059" s="7"/>
      <c r="D1059" s="7"/>
    </row>
    <row r="1060" spans="1:4" ht="14.25">
      <c r="A1060" s="7"/>
      <c r="B1060" s="7"/>
      <c r="C1060" s="7"/>
      <c r="D1060" s="7"/>
    </row>
    <row r="1061" spans="1:4" ht="14.25">
      <c r="A1061" s="7"/>
      <c r="B1061" s="7"/>
      <c r="C1061" s="7"/>
      <c r="D1061" s="7"/>
    </row>
    <row r="1062" spans="1:4" ht="14.25">
      <c r="A1062" s="7"/>
      <c r="B1062" s="7"/>
      <c r="C1062" s="7"/>
      <c r="D1062" s="7"/>
    </row>
    <row r="1063" spans="1:4" ht="14.25">
      <c r="A1063" s="7"/>
      <c r="B1063" s="7"/>
      <c r="C1063" s="7"/>
      <c r="D1063" s="7"/>
    </row>
    <row r="1064" spans="1:4" ht="14.25">
      <c r="A1064" s="7"/>
      <c r="B1064" s="7"/>
      <c r="C1064" s="7"/>
      <c r="D1064" s="7"/>
    </row>
    <row r="1065" spans="1:4" ht="14.25">
      <c r="A1065" s="7"/>
      <c r="B1065" s="7"/>
      <c r="C1065" s="7"/>
      <c r="D1065" s="7"/>
    </row>
    <row r="1066" spans="1:4" ht="14.25">
      <c r="A1066" s="7"/>
      <c r="B1066" s="7"/>
      <c r="C1066" s="7"/>
      <c r="D1066" s="7"/>
    </row>
    <row r="1067" spans="1:4" ht="14.25">
      <c r="A1067" s="7"/>
      <c r="B1067" s="7"/>
      <c r="C1067" s="7"/>
      <c r="D1067" s="7"/>
    </row>
    <row r="1068" spans="1:4" ht="14.25">
      <c r="A1068" s="7"/>
      <c r="B1068" s="7"/>
      <c r="C1068" s="7"/>
      <c r="D1068" s="7"/>
    </row>
    <row r="1069" spans="1:4" ht="14.25">
      <c r="A1069" s="7"/>
      <c r="B1069" s="7"/>
      <c r="C1069" s="7"/>
      <c r="D1069" s="7"/>
    </row>
    <row r="1070" spans="1:4" ht="14.25">
      <c r="A1070" s="7"/>
      <c r="B1070" s="7"/>
      <c r="C1070" s="7"/>
      <c r="D1070" s="7"/>
    </row>
    <row r="1071" spans="1:4" ht="14.25">
      <c r="A1071" s="7"/>
      <c r="B1071" s="7"/>
      <c r="C1071" s="7"/>
      <c r="D1071" s="7"/>
    </row>
    <row r="1072" spans="1:4" ht="14.25">
      <c r="A1072" s="7"/>
      <c r="B1072" s="7"/>
      <c r="C1072" s="7"/>
      <c r="D1072" s="7"/>
    </row>
    <row r="1073" spans="1:4" ht="14.25">
      <c r="A1073" s="7"/>
      <c r="B1073" s="7"/>
      <c r="C1073" s="7"/>
      <c r="D1073" s="7"/>
    </row>
    <row r="1074" spans="1:4" ht="14.25">
      <c r="A1074" s="7"/>
      <c r="B1074" s="7"/>
      <c r="C1074" s="7"/>
      <c r="D1074" s="7"/>
    </row>
    <row r="1075" spans="1:4" ht="14.25">
      <c r="A1075" s="7"/>
      <c r="B1075" s="7"/>
      <c r="C1075" s="7"/>
      <c r="D1075" s="7"/>
    </row>
    <row r="1076" spans="1:4" ht="14.25">
      <c r="A1076" s="7"/>
      <c r="B1076" s="7"/>
      <c r="C1076" s="7"/>
      <c r="D1076" s="7"/>
    </row>
    <row r="1077" spans="1:4" ht="14.25">
      <c r="A1077" s="7"/>
      <c r="B1077" s="7"/>
      <c r="C1077" s="7"/>
      <c r="D1077" s="7"/>
    </row>
    <row r="1078" spans="1:4" ht="14.25">
      <c r="A1078" s="7"/>
      <c r="B1078" s="7"/>
      <c r="C1078" s="7"/>
      <c r="D1078" s="7"/>
    </row>
    <row r="1079" spans="1:4" ht="14.25">
      <c r="A1079" s="7"/>
      <c r="B1079" s="7"/>
      <c r="C1079" s="7"/>
      <c r="D1079" s="7"/>
    </row>
    <row r="1080" spans="1:4" ht="14.25">
      <c r="A1080" s="7"/>
      <c r="B1080" s="7"/>
      <c r="C1080" s="7"/>
      <c r="D1080" s="7"/>
    </row>
    <row r="1081" spans="1:4" ht="14.25">
      <c r="A1081" s="7"/>
      <c r="B1081" s="7"/>
      <c r="C1081" s="7"/>
      <c r="D1081" s="7"/>
    </row>
    <row r="1082" spans="1:4" ht="14.25">
      <c r="A1082" s="7"/>
      <c r="B1082" s="7"/>
      <c r="C1082" s="7"/>
      <c r="D1082" s="7"/>
    </row>
    <row r="1083" spans="1:4" ht="14.25">
      <c r="A1083" s="7"/>
      <c r="B1083" s="7"/>
      <c r="C1083" s="7"/>
      <c r="D1083" s="7"/>
    </row>
    <row r="1084" spans="1:4" ht="14.25">
      <c r="A1084" s="7"/>
      <c r="B1084" s="7"/>
      <c r="C1084" s="7"/>
      <c r="D1084" s="7"/>
    </row>
    <row r="1085" spans="1:4" ht="14.25">
      <c r="A1085" s="7"/>
      <c r="B1085" s="7"/>
      <c r="C1085" s="7"/>
      <c r="D1085" s="7"/>
    </row>
    <row r="1086" spans="1:4" ht="14.25">
      <c r="A1086" s="7"/>
      <c r="B1086" s="7"/>
      <c r="C1086" s="7"/>
      <c r="D1086" s="7"/>
    </row>
    <row r="1087" spans="1:4" ht="14.25">
      <c r="A1087" s="7"/>
      <c r="B1087" s="7"/>
      <c r="C1087" s="7"/>
      <c r="D1087" s="7"/>
    </row>
    <row r="1088" spans="1:4" ht="14.25">
      <c r="A1088" s="7"/>
      <c r="B1088" s="7"/>
      <c r="C1088" s="7"/>
      <c r="D1088" s="7"/>
    </row>
    <row r="1089" spans="1:4" ht="14.25">
      <c r="A1089" s="7"/>
      <c r="B1089" s="7"/>
      <c r="C1089" s="7"/>
      <c r="D1089" s="7"/>
    </row>
    <row r="1090" spans="1:4" ht="14.25">
      <c r="A1090" s="7"/>
      <c r="B1090" s="7"/>
      <c r="C1090" s="7"/>
      <c r="D1090" s="7"/>
    </row>
    <row r="1091" spans="1:4" ht="14.25">
      <c r="A1091" s="7"/>
      <c r="B1091" s="7"/>
      <c r="C1091" s="7"/>
      <c r="D1091" s="7"/>
    </row>
    <row r="1092" spans="1:4" ht="14.25">
      <c r="A1092" s="7"/>
      <c r="B1092" s="7"/>
      <c r="C1092" s="7"/>
      <c r="D1092" s="7"/>
    </row>
    <row r="1093" spans="1:4" ht="14.25">
      <c r="A1093" s="7"/>
      <c r="B1093" s="7"/>
      <c r="C1093" s="7"/>
      <c r="D1093" s="7"/>
    </row>
    <row r="1094" spans="1:4" ht="14.25">
      <c r="A1094" s="7"/>
      <c r="B1094" s="7"/>
      <c r="C1094" s="7"/>
      <c r="D1094" s="7"/>
    </row>
    <row r="1095" spans="1:4" ht="14.25">
      <c r="A1095" s="7"/>
      <c r="B1095" s="7"/>
      <c r="C1095" s="7"/>
      <c r="D1095" s="7"/>
    </row>
    <row r="1096" spans="1:4" ht="14.25">
      <c r="A1096" s="7"/>
      <c r="B1096" s="7"/>
      <c r="C1096" s="7"/>
      <c r="D1096" s="7"/>
    </row>
    <row r="1097" spans="1:4" ht="14.25">
      <c r="A1097" s="7"/>
      <c r="B1097" s="7"/>
      <c r="C1097" s="7"/>
      <c r="D1097" s="7"/>
    </row>
    <row r="1098" spans="1:4" ht="14.25">
      <c r="A1098" s="7"/>
      <c r="B1098" s="7"/>
      <c r="C1098" s="7"/>
      <c r="D1098" s="7"/>
    </row>
    <row r="1099" spans="1:4" ht="14.25">
      <c r="A1099" s="7"/>
      <c r="B1099" s="7"/>
      <c r="C1099" s="7"/>
      <c r="D1099" s="7"/>
    </row>
    <row r="1100" spans="1:4" ht="14.25">
      <c r="A1100" s="7"/>
      <c r="B1100" s="7"/>
      <c r="C1100" s="7"/>
      <c r="D1100" s="7"/>
    </row>
    <row r="1101" spans="1:4" ht="14.25">
      <c r="A1101" s="7"/>
      <c r="B1101" s="7"/>
      <c r="C1101" s="7"/>
      <c r="D1101" s="7"/>
    </row>
    <row r="1102" spans="1:4" ht="14.25">
      <c r="A1102" s="7"/>
      <c r="B1102" s="7"/>
      <c r="C1102" s="7"/>
      <c r="D1102" s="7"/>
    </row>
    <row r="1103" spans="1:4" ht="14.25">
      <c r="A1103" s="7"/>
      <c r="B1103" s="7"/>
      <c r="C1103" s="7"/>
      <c r="D1103" s="7"/>
    </row>
    <row r="1104" spans="1:4" ht="14.25">
      <c r="A1104" s="7"/>
      <c r="B1104" s="7"/>
      <c r="C1104" s="7"/>
      <c r="D1104" s="7"/>
    </row>
    <row r="1105" spans="1:4" ht="14.25">
      <c r="A1105" s="7"/>
      <c r="B1105" s="7"/>
      <c r="C1105" s="7"/>
      <c r="D1105" s="7"/>
    </row>
    <row r="1106" spans="1:4" ht="14.25">
      <c r="A1106" s="7"/>
      <c r="B1106" s="7"/>
      <c r="C1106" s="7"/>
      <c r="D1106" s="7"/>
    </row>
    <row r="1107" spans="1:4" ht="14.25">
      <c r="A1107" s="7"/>
      <c r="B1107" s="7"/>
      <c r="C1107" s="7"/>
      <c r="D1107" s="7"/>
    </row>
    <row r="1108" spans="1:4" ht="14.25">
      <c r="A1108" s="7"/>
      <c r="B1108" s="7"/>
      <c r="C1108" s="7"/>
      <c r="D1108" s="7"/>
    </row>
    <row r="1109" spans="1:4" ht="14.25">
      <c r="A1109" s="7"/>
      <c r="B1109" s="7"/>
      <c r="C1109" s="7"/>
      <c r="D1109" s="7"/>
    </row>
    <row r="1110" spans="1:4" ht="14.25">
      <c r="A1110" s="7"/>
      <c r="B1110" s="7"/>
      <c r="C1110" s="7"/>
      <c r="D1110" s="7"/>
    </row>
    <row r="1111" spans="1:4" ht="14.25">
      <c r="A1111" s="7"/>
      <c r="B1111" s="7"/>
      <c r="C1111" s="7"/>
      <c r="D1111" s="7"/>
    </row>
    <row r="1112" spans="1:4" ht="14.25">
      <c r="A1112" s="7"/>
      <c r="B1112" s="7"/>
      <c r="C1112" s="7"/>
      <c r="D1112" s="7"/>
    </row>
    <row r="1113" spans="1:4" ht="14.25">
      <c r="A1113" s="7"/>
      <c r="B1113" s="7"/>
      <c r="C1113" s="7"/>
      <c r="D1113" s="7"/>
    </row>
    <row r="1114" spans="1:4" ht="14.25">
      <c r="A1114" s="7"/>
      <c r="B1114" s="7"/>
      <c r="C1114" s="7"/>
      <c r="D1114" s="7"/>
    </row>
    <row r="1115" spans="1:4" ht="14.25">
      <c r="A1115" s="7"/>
      <c r="B1115" s="7"/>
      <c r="C1115" s="7"/>
      <c r="D1115" s="7"/>
    </row>
    <row r="1116" spans="1:4" ht="14.25">
      <c r="A1116" s="7"/>
      <c r="B1116" s="7"/>
      <c r="C1116" s="7"/>
      <c r="D1116" s="7"/>
    </row>
    <row r="1117" spans="1:4" ht="14.25">
      <c r="A1117" s="7"/>
      <c r="B1117" s="7"/>
      <c r="C1117" s="7"/>
      <c r="D1117" s="7"/>
    </row>
    <row r="1118" spans="1:4" ht="14.25">
      <c r="A1118" s="7"/>
      <c r="B1118" s="7"/>
      <c r="C1118" s="7"/>
      <c r="D1118" s="7"/>
    </row>
    <row r="1119" spans="1:4" ht="14.25">
      <c r="A1119" s="7"/>
      <c r="B1119" s="7"/>
      <c r="C1119" s="7"/>
      <c r="D1119" s="7"/>
    </row>
    <row r="1120" spans="1:4" ht="14.25">
      <c r="A1120" s="7"/>
      <c r="B1120" s="7"/>
      <c r="C1120" s="7"/>
      <c r="D1120" s="7"/>
    </row>
    <row r="1121" spans="1:4" ht="14.25">
      <c r="A1121" s="7"/>
      <c r="B1121" s="7"/>
      <c r="C1121" s="7"/>
      <c r="D1121" s="7"/>
    </row>
    <row r="1122" spans="1:4" ht="14.25">
      <c r="A1122" s="7"/>
      <c r="B1122" s="7"/>
      <c r="C1122" s="7"/>
      <c r="D1122" s="7"/>
    </row>
    <row r="1123" spans="1:4" ht="14.25">
      <c r="A1123" s="7"/>
      <c r="B1123" s="7"/>
      <c r="C1123" s="7"/>
      <c r="D1123" s="7"/>
    </row>
    <row r="1124" spans="1:4" ht="14.25">
      <c r="A1124" s="7"/>
      <c r="B1124" s="7"/>
      <c r="C1124" s="7"/>
      <c r="D1124" s="7"/>
    </row>
    <row r="1125" spans="1:4" ht="14.25">
      <c r="A1125" s="7"/>
      <c r="B1125" s="7"/>
      <c r="C1125" s="7"/>
      <c r="D1125" s="7"/>
    </row>
    <row r="1126" spans="1:4" ht="14.25">
      <c r="A1126" s="7"/>
      <c r="B1126" s="7"/>
      <c r="C1126" s="7"/>
      <c r="D1126" s="7"/>
    </row>
    <row r="1127" spans="1:4" ht="14.25">
      <c r="A1127" s="7"/>
      <c r="B1127" s="7"/>
      <c r="C1127" s="7"/>
      <c r="D1127" s="7"/>
    </row>
    <row r="1128" spans="1:4" ht="14.25">
      <c r="A1128" s="7"/>
      <c r="B1128" s="7"/>
      <c r="C1128" s="7"/>
      <c r="D1128" s="7"/>
    </row>
    <row r="1129" spans="1:4" ht="14.25">
      <c r="A1129" s="7"/>
      <c r="B1129" s="7"/>
      <c r="C1129" s="7"/>
      <c r="D1129" s="7"/>
    </row>
    <row r="1130" spans="1:4" ht="14.25">
      <c r="A1130" s="7"/>
      <c r="B1130" s="7"/>
      <c r="C1130" s="7"/>
      <c r="D1130" s="7"/>
    </row>
    <row r="1131" spans="1:4" ht="14.25">
      <c r="A1131" s="7"/>
      <c r="B1131" s="7"/>
      <c r="C1131" s="7"/>
      <c r="D1131" s="7"/>
    </row>
    <row r="1132" spans="1:4" ht="14.25">
      <c r="A1132" s="7"/>
      <c r="B1132" s="7"/>
      <c r="C1132" s="7"/>
      <c r="D1132" s="7"/>
    </row>
    <row r="1133" spans="1:4" ht="14.25">
      <c r="A1133" s="7"/>
      <c r="B1133" s="7"/>
      <c r="C1133" s="7"/>
      <c r="D1133" s="7"/>
    </row>
    <row r="1134" spans="1:4" ht="14.25">
      <c r="A1134" s="7"/>
      <c r="B1134" s="7"/>
      <c r="C1134" s="7"/>
      <c r="D1134" s="7"/>
    </row>
    <row r="1135" spans="1:4" ht="14.25">
      <c r="A1135" s="7"/>
      <c r="B1135" s="7"/>
      <c r="C1135" s="7"/>
      <c r="D1135" s="7"/>
    </row>
    <row r="1136" spans="1:4" ht="14.25">
      <c r="A1136" s="7"/>
      <c r="B1136" s="7"/>
      <c r="C1136" s="7"/>
      <c r="D1136" s="7"/>
    </row>
    <row r="1137" spans="1:4" ht="14.25">
      <c r="A1137" s="7"/>
      <c r="B1137" s="7"/>
      <c r="C1137" s="7"/>
      <c r="D1137" s="7"/>
    </row>
    <row r="1138" spans="1:4" ht="14.25">
      <c r="A1138" s="7"/>
      <c r="B1138" s="7"/>
      <c r="C1138" s="7"/>
      <c r="D1138" s="7"/>
    </row>
    <row r="1139" spans="1:4" ht="14.25">
      <c r="A1139" s="7"/>
      <c r="B1139" s="7"/>
      <c r="C1139" s="7"/>
      <c r="D1139" s="7"/>
    </row>
    <row r="1140" spans="1:4" ht="14.25">
      <c r="A1140" s="7"/>
      <c r="B1140" s="7"/>
      <c r="C1140" s="7"/>
      <c r="D1140" s="7"/>
    </row>
    <row r="1141" spans="1:4" ht="14.25">
      <c r="A1141" s="7"/>
      <c r="B1141" s="7"/>
      <c r="C1141" s="7"/>
      <c r="D1141" s="7"/>
    </row>
    <row r="1142" spans="1:4" ht="14.25">
      <c r="A1142" s="7"/>
      <c r="B1142" s="7"/>
      <c r="C1142" s="7"/>
      <c r="D1142" s="7"/>
    </row>
    <row r="1143" spans="1:4" ht="14.25">
      <c r="A1143" s="7"/>
      <c r="B1143" s="7"/>
      <c r="C1143" s="7"/>
      <c r="D1143" s="7"/>
    </row>
    <row r="1144" spans="1:4" ht="14.25">
      <c r="A1144" s="7"/>
      <c r="B1144" s="7"/>
      <c r="C1144" s="7"/>
      <c r="D1144" s="7"/>
    </row>
    <row r="1145" spans="1:4" ht="14.25">
      <c r="A1145" s="7"/>
      <c r="B1145" s="7"/>
      <c r="C1145" s="7"/>
      <c r="D1145" s="7"/>
    </row>
    <row r="1146" spans="1:4" ht="14.25">
      <c r="A1146" s="7"/>
      <c r="B1146" s="7"/>
      <c r="C1146" s="7"/>
      <c r="D1146" s="7"/>
    </row>
    <row r="1147" spans="1:4" ht="14.25">
      <c r="A1147" s="7"/>
      <c r="B1147" s="7"/>
      <c r="C1147" s="7"/>
      <c r="D1147" s="7"/>
    </row>
    <row r="1148" spans="1:4" ht="14.25">
      <c r="A1148" s="7"/>
      <c r="B1148" s="7"/>
      <c r="C1148" s="7"/>
      <c r="D1148" s="7"/>
    </row>
    <row r="1149" spans="1:4" ht="14.25">
      <c r="A1149" s="7"/>
      <c r="B1149" s="7"/>
      <c r="C1149" s="7"/>
      <c r="D1149" s="7"/>
    </row>
    <row r="1150" spans="1:4" ht="14.25">
      <c r="A1150" s="7"/>
      <c r="B1150" s="7"/>
      <c r="C1150" s="7"/>
      <c r="D1150" s="7"/>
    </row>
    <row r="1151" spans="1:4" ht="14.25">
      <c r="A1151" s="7"/>
      <c r="B1151" s="7"/>
      <c r="C1151" s="7"/>
      <c r="D1151" s="7"/>
    </row>
    <row r="1152" spans="1:4" ht="14.25">
      <c r="A1152" s="7"/>
      <c r="B1152" s="7"/>
      <c r="C1152" s="7"/>
      <c r="D1152" s="7"/>
    </row>
    <row r="1153" spans="1:4" ht="14.25">
      <c r="A1153" s="7"/>
      <c r="B1153" s="7"/>
      <c r="C1153" s="7"/>
      <c r="D1153" s="7"/>
    </row>
    <row r="1154" spans="1:4" ht="14.25">
      <c r="A1154" s="7"/>
      <c r="B1154" s="7"/>
      <c r="C1154" s="7"/>
      <c r="D1154" s="7"/>
    </row>
    <row r="1155" spans="1:4" ht="14.25">
      <c r="A1155" s="7"/>
      <c r="B1155" s="7"/>
      <c r="C1155" s="7"/>
      <c r="D1155" s="7"/>
    </row>
    <row r="1156" spans="1:4" ht="14.25">
      <c r="A1156" s="7"/>
      <c r="B1156" s="7"/>
      <c r="C1156" s="7"/>
      <c r="D1156" s="7"/>
    </row>
    <row r="1157" spans="1:4" ht="14.25">
      <c r="A1157" s="7"/>
      <c r="B1157" s="7"/>
      <c r="C1157" s="7"/>
      <c r="D1157" s="7"/>
    </row>
    <row r="1158" spans="1:4" ht="14.25">
      <c r="A1158" s="7"/>
      <c r="B1158" s="7"/>
      <c r="C1158" s="7"/>
      <c r="D1158" s="7"/>
    </row>
    <row r="1159" spans="1:4" ht="14.25">
      <c r="A1159" s="7"/>
      <c r="B1159" s="7"/>
      <c r="C1159" s="7"/>
      <c r="D1159" s="7"/>
    </row>
    <row r="1160" spans="1:4" ht="14.25">
      <c r="A1160" s="7"/>
      <c r="B1160" s="7"/>
      <c r="C1160" s="7"/>
      <c r="D1160" s="7"/>
    </row>
    <row r="1161" spans="1:4" ht="14.25">
      <c r="A1161" s="7"/>
      <c r="B1161" s="7"/>
      <c r="C1161" s="7"/>
      <c r="D1161" s="7"/>
    </row>
    <row r="1162" spans="1:4" ht="14.25">
      <c r="A1162" s="7"/>
      <c r="B1162" s="7"/>
      <c r="C1162" s="7"/>
      <c r="D1162" s="7"/>
    </row>
    <row r="1163" spans="1:4" ht="14.25">
      <c r="A1163" s="7"/>
      <c r="B1163" s="7"/>
      <c r="C1163" s="7"/>
      <c r="D1163" s="7"/>
    </row>
    <row r="1164" spans="1:4" ht="14.25">
      <c r="A1164" s="7"/>
      <c r="B1164" s="7"/>
      <c r="C1164" s="7"/>
      <c r="D1164" s="7"/>
    </row>
    <row r="1165" spans="1:4" ht="14.25">
      <c r="A1165" s="7"/>
      <c r="B1165" s="7"/>
      <c r="C1165" s="7"/>
      <c r="D1165" s="7"/>
    </row>
    <row r="1166" spans="1:4" ht="14.25">
      <c r="A1166" s="7"/>
      <c r="B1166" s="7"/>
      <c r="C1166" s="7"/>
      <c r="D1166" s="7"/>
    </row>
    <row r="1167" spans="1:4" ht="14.25">
      <c r="A1167" s="7"/>
      <c r="B1167" s="7"/>
      <c r="C1167" s="7"/>
      <c r="D1167" s="7"/>
    </row>
    <row r="1168" spans="1:4" ht="14.25">
      <c r="A1168" s="7"/>
      <c r="B1168" s="7"/>
      <c r="C1168" s="7"/>
      <c r="D1168" s="7"/>
    </row>
    <row r="1169" spans="1:4" ht="14.25">
      <c r="A1169" s="7"/>
      <c r="B1169" s="7"/>
      <c r="C1169" s="7"/>
      <c r="D1169" s="7"/>
    </row>
    <row r="1170" spans="1:4" ht="14.25">
      <c r="A1170" s="7"/>
      <c r="B1170" s="7"/>
      <c r="C1170" s="7"/>
      <c r="D1170" s="7"/>
    </row>
    <row r="1171" spans="1:4" ht="14.25">
      <c r="A1171" s="7"/>
      <c r="B1171" s="7"/>
      <c r="C1171" s="7"/>
      <c r="D1171" s="7"/>
    </row>
    <row r="1172" spans="1:4" ht="14.25">
      <c r="A1172" s="7"/>
      <c r="B1172" s="7"/>
      <c r="C1172" s="7"/>
      <c r="D1172" s="7"/>
    </row>
    <row r="1173" spans="1:4" ht="14.25">
      <c r="A1173" s="7"/>
      <c r="B1173" s="7"/>
      <c r="C1173" s="7"/>
      <c r="D1173" s="7"/>
    </row>
    <row r="1174" spans="1:4" ht="14.25">
      <c r="A1174" s="7"/>
      <c r="B1174" s="7"/>
      <c r="C1174" s="7"/>
      <c r="D1174" s="7"/>
    </row>
    <row r="1175" spans="1:4" ht="14.25">
      <c r="A1175" s="7"/>
      <c r="B1175" s="7"/>
      <c r="C1175" s="7"/>
      <c r="D1175" s="7"/>
    </row>
    <row r="1176" spans="1:4" ht="14.25">
      <c r="A1176" s="7"/>
      <c r="B1176" s="7"/>
      <c r="C1176" s="7"/>
      <c r="D1176" s="7"/>
    </row>
    <row r="1177" spans="1:4" ht="14.25">
      <c r="A1177" s="7"/>
      <c r="B1177" s="7"/>
      <c r="C1177" s="7"/>
      <c r="D1177" s="7"/>
    </row>
    <row r="1178" spans="1:4" ht="14.25">
      <c r="A1178" s="7"/>
      <c r="B1178" s="7"/>
      <c r="C1178" s="7"/>
      <c r="D1178" s="7"/>
    </row>
    <row r="1179" spans="1:4" ht="14.25">
      <c r="A1179" s="7"/>
      <c r="B1179" s="7"/>
      <c r="C1179" s="7"/>
      <c r="D1179" s="7"/>
    </row>
    <row r="1180" spans="1:4" ht="14.25">
      <c r="A1180" s="7"/>
      <c r="B1180" s="7"/>
      <c r="C1180" s="7"/>
      <c r="D1180" s="7"/>
    </row>
    <row r="1181" spans="1:4" ht="14.25">
      <c r="A1181" s="7"/>
      <c r="B1181" s="7"/>
      <c r="C1181" s="7"/>
      <c r="D1181" s="7"/>
    </row>
    <row r="1182" spans="1:4" ht="14.25">
      <c r="A1182" s="7"/>
      <c r="B1182" s="7"/>
      <c r="C1182" s="7"/>
      <c r="D1182" s="7"/>
    </row>
    <row r="1183" spans="1:4" ht="14.25">
      <c r="A1183" s="7"/>
      <c r="B1183" s="7"/>
      <c r="C1183" s="7"/>
      <c r="D1183" s="7"/>
    </row>
    <row r="1184" spans="1:4" ht="14.25">
      <c r="A1184" s="7"/>
      <c r="B1184" s="7"/>
      <c r="C1184" s="7"/>
      <c r="D1184" s="7"/>
    </row>
    <row r="1185" spans="1:4" ht="14.25">
      <c r="A1185" s="7"/>
      <c r="B1185" s="7"/>
      <c r="C1185" s="7"/>
      <c r="D1185" s="7"/>
    </row>
    <row r="1186" spans="1:4" ht="14.25">
      <c r="A1186" s="7"/>
      <c r="B1186" s="7"/>
      <c r="C1186" s="7"/>
      <c r="D1186" s="7"/>
    </row>
    <row r="1187" spans="1:4" ht="14.25">
      <c r="A1187" s="7"/>
      <c r="B1187" s="7"/>
      <c r="C1187" s="7"/>
      <c r="D1187" s="7"/>
    </row>
    <row r="1188" spans="1:4" ht="14.25">
      <c r="A1188" s="7"/>
      <c r="B1188" s="7"/>
      <c r="C1188" s="7"/>
      <c r="D1188" s="7"/>
    </row>
    <row r="1189" spans="1:4" ht="14.25">
      <c r="A1189" s="7"/>
      <c r="B1189" s="7"/>
      <c r="C1189" s="7"/>
      <c r="D1189" s="7"/>
    </row>
    <row r="1190" spans="1:4" ht="14.25">
      <c r="A1190" s="7"/>
      <c r="B1190" s="7"/>
      <c r="C1190" s="7"/>
      <c r="D1190" s="7"/>
    </row>
    <row r="1191" spans="1:4" ht="14.25">
      <c r="A1191" s="7"/>
      <c r="B1191" s="7"/>
      <c r="C1191" s="7"/>
      <c r="D1191" s="7"/>
    </row>
    <row r="1192" spans="1:4" ht="14.25">
      <c r="A1192" s="7"/>
      <c r="B1192" s="7"/>
      <c r="C1192" s="7"/>
      <c r="D1192" s="7"/>
    </row>
    <row r="1193" spans="1:4" ht="14.25">
      <c r="A1193" s="7"/>
      <c r="B1193" s="7"/>
      <c r="C1193" s="7"/>
      <c r="D1193" s="7"/>
    </row>
    <row r="1194" spans="1:4" ht="14.25">
      <c r="A1194" s="7"/>
      <c r="B1194" s="7"/>
      <c r="C1194" s="7"/>
      <c r="D1194" s="7"/>
    </row>
    <row r="1195" spans="1:4" ht="14.25">
      <c r="A1195" s="7"/>
      <c r="B1195" s="7"/>
      <c r="C1195" s="7"/>
      <c r="D1195" s="7"/>
    </row>
    <row r="1196" spans="1:4" ht="14.25">
      <c r="A1196" s="7"/>
      <c r="B1196" s="7"/>
      <c r="C1196" s="7"/>
      <c r="D1196" s="7"/>
    </row>
    <row r="1197" spans="1:4" ht="14.25">
      <c r="A1197" s="7"/>
      <c r="B1197" s="7"/>
      <c r="C1197" s="7"/>
      <c r="D1197" s="7"/>
    </row>
    <row r="1198" spans="1:4" ht="14.25">
      <c r="A1198" s="7"/>
      <c r="B1198" s="7"/>
      <c r="C1198" s="7"/>
      <c r="D1198" s="7"/>
    </row>
    <row r="1199" spans="1:4" ht="14.25">
      <c r="A1199" s="7"/>
      <c r="B1199" s="7"/>
      <c r="C1199" s="7"/>
      <c r="D1199" s="7"/>
    </row>
    <row r="1200" spans="1:4" ht="14.25">
      <c r="A1200" s="7"/>
      <c r="B1200" s="7"/>
      <c r="C1200" s="7"/>
      <c r="D1200" s="7"/>
    </row>
    <row r="1201" spans="1:4" ht="14.25">
      <c r="A1201" s="7"/>
      <c r="B1201" s="7"/>
      <c r="C1201" s="7"/>
      <c r="D1201" s="7"/>
    </row>
    <row r="1202" spans="1:4" ht="14.25">
      <c r="A1202" s="7"/>
      <c r="B1202" s="7"/>
      <c r="C1202" s="7"/>
      <c r="D1202" s="7"/>
    </row>
    <row r="1203" spans="1:4" ht="14.25">
      <c r="A1203" s="7"/>
      <c r="B1203" s="7"/>
      <c r="C1203" s="7"/>
      <c r="D1203" s="7"/>
    </row>
    <row r="1204" spans="1:4" ht="14.25">
      <c r="A1204" s="7"/>
      <c r="B1204" s="7"/>
      <c r="C1204" s="7"/>
      <c r="D1204" s="7"/>
    </row>
    <row r="1205" spans="1:4" ht="14.25">
      <c r="A1205" s="7"/>
      <c r="B1205" s="7"/>
      <c r="C1205" s="7"/>
      <c r="D1205" s="7"/>
    </row>
    <row r="1206" spans="1:4" ht="14.25">
      <c r="A1206" s="7"/>
      <c r="B1206" s="7"/>
      <c r="C1206" s="7"/>
      <c r="D1206" s="7"/>
    </row>
    <row r="1207" spans="1:4" ht="14.25">
      <c r="A1207" s="7"/>
      <c r="B1207" s="7"/>
      <c r="C1207" s="7"/>
      <c r="D1207" s="7"/>
    </row>
    <row r="1208" spans="1:4" ht="14.25">
      <c r="A1208" s="7"/>
      <c r="B1208" s="7"/>
      <c r="C1208" s="7"/>
      <c r="D1208" s="7"/>
    </row>
    <row r="1209" spans="1:4" ht="14.25">
      <c r="A1209" s="7"/>
      <c r="B1209" s="7"/>
      <c r="C1209" s="7"/>
      <c r="D1209" s="7"/>
    </row>
    <row r="1210" spans="1:4" ht="14.25">
      <c r="A1210" s="7"/>
      <c r="B1210" s="7"/>
      <c r="C1210" s="7"/>
      <c r="D1210" s="7"/>
    </row>
    <row r="1211" spans="1:4" ht="14.25">
      <c r="A1211" s="7"/>
      <c r="B1211" s="7"/>
      <c r="C1211" s="7"/>
      <c r="D1211" s="7"/>
    </row>
    <row r="1212" spans="1:4" ht="14.25">
      <c r="A1212" s="7"/>
      <c r="B1212" s="7"/>
      <c r="C1212" s="7"/>
      <c r="D1212" s="7"/>
    </row>
    <row r="1213" spans="1:4" ht="14.25">
      <c r="A1213" s="7"/>
      <c r="B1213" s="7"/>
      <c r="C1213" s="7"/>
      <c r="D1213" s="7"/>
    </row>
    <row r="1214" spans="1:4" ht="14.25">
      <c r="A1214" s="7"/>
      <c r="B1214" s="7"/>
      <c r="C1214" s="7"/>
      <c r="D1214" s="7"/>
    </row>
    <row r="1215" spans="1:4" ht="14.25">
      <c r="A1215" s="7"/>
      <c r="B1215" s="7"/>
      <c r="C1215" s="7"/>
      <c r="D1215" s="7"/>
    </row>
    <row r="1216" spans="1:4" ht="14.25">
      <c r="A1216" s="7"/>
      <c r="B1216" s="7"/>
      <c r="C1216" s="7"/>
      <c r="D1216" s="7"/>
    </row>
    <row r="1217" spans="1:4" ht="14.25">
      <c r="A1217" s="7"/>
      <c r="B1217" s="7"/>
      <c r="C1217" s="7"/>
      <c r="D1217" s="7"/>
    </row>
    <row r="1218" spans="1:4" ht="14.25">
      <c r="A1218" s="7"/>
      <c r="B1218" s="7"/>
      <c r="C1218" s="7"/>
      <c r="D1218" s="7"/>
    </row>
    <row r="1219" spans="1:4" ht="14.25">
      <c r="A1219" s="7"/>
      <c r="B1219" s="7"/>
      <c r="C1219" s="7"/>
      <c r="D1219" s="7"/>
    </row>
    <row r="1220" spans="1:4" ht="14.25">
      <c r="A1220" s="7"/>
      <c r="B1220" s="7"/>
      <c r="C1220" s="7"/>
      <c r="D1220" s="7"/>
    </row>
    <row r="1221" spans="1:4" ht="14.25">
      <c r="A1221" s="7"/>
      <c r="B1221" s="7"/>
      <c r="C1221" s="7"/>
      <c r="D1221" s="7"/>
    </row>
    <row r="1222" spans="1:4" ht="14.25">
      <c r="A1222" s="7"/>
      <c r="B1222" s="7"/>
      <c r="C1222" s="7"/>
      <c r="D1222" s="7"/>
    </row>
    <row r="1223" spans="1:4" ht="14.25">
      <c r="A1223" s="7"/>
      <c r="B1223" s="7"/>
      <c r="C1223" s="7"/>
      <c r="D1223" s="7"/>
    </row>
    <row r="1224" spans="1:4" ht="14.25">
      <c r="A1224" s="7"/>
      <c r="B1224" s="7"/>
      <c r="C1224" s="7"/>
      <c r="D1224" s="7"/>
    </row>
    <row r="1225" spans="1:4" ht="14.25">
      <c r="A1225" s="7"/>
      <c r="B1225" s="7"/>
      <c r="C1225" s="7"/>
      <c r="D1225" s="7"/>
    </row>
    <row r="1226" spans="1:4" ht="14.25">
      <c r="A1226" s="7"/>
      <c r="B1226" s="7"/>
      <c r="C1226" s="7"/>
      <c r="D1226" s="7"/>
    </row>
    <row r="1227" spans="1:4" ht="14.25">
      <c r="A1227" s="7"/>
      <c r="B1227" s="7"/>
      <c r="C1227" s="7"/>
      <c r="D1227" s="7"/>
    </row>
    <row r="1228" spans="1:4" ht="14.25">
      <c r="A1228" s="7"/>
      <c r="B1228" s="7"/>
      <c r="C1228" s="7"/>
      <c r="D1228" s="7"/>
    </row>
    <row r="1229" spans="1:4" ht="14.25">
      <c r="A1229" s="7"/>
      <c r="B1229" s="7"/>
      <c r="C1229" s="7"/>
      <c r="D1229" s="7"/>
    </row>
    <row r="1230" spans="1:4" ht="14.25">
      <c r="A1230" s="7"/>
      <c r="B1230" s="7"/>
      <c r="C1230" s="7"/>
      <c r="D1230" s="7"/>
    </row>
    <row r="1231" spans="1:4" ht="14.25">
      <c r="A1231" s="7"/>
      <c r="B1231" s="7"/>
      <c r="C1231" s="7"/>
      <c r="D1231" s="7"/>
    </row>
    <row r="1232" spans="1:4" ht="14.25">
      <c r="A1232" s="7"/>
      <c r="B1232" s="7"/>
      <c r="C1232" s="7"/>
      <c r="D1232" s="7"/>
    </row>
    <row r="1233" spans="1:4" ht="14.25">
      <c r="A1233" s="7"/>
      <c r="B1233" s="7"/>
      <c r="C1233" s="7"/>
      <c r="D1233" s="7"/>
    </row>
    <row r="1234" spans="1:4" ht="14.25">
      <c r="A1234" s="7"/>
      <c r="B1234" s="7"/>
      <c r="C1234" s="7"/>
      <c r="D1234" s="7"/>
    </row>
    <row r="1235" spans="1:4" ht="14.25">
      <c r="A1235" s="7"/>
      <c r="B1235" s="7"/>
      <c r="C1235" s="7"/>
      <c r="D1235" s="7"/>
    </row>
    <row r="1236" spans="1:4" ht="14.25">
      <c r="A1236" s="7"/>
      <c r="B1236" s="7"/>
      <c r="C1236" s="7"/>
      <c r="D1236" s="7"/>
    </row>
    <row r="1237" spans="1:4" ht="14.25">
      <c r="A1237" s="7"/>
      <c r="B1237" s="7"/>
      <c r="C1237" s="7"/>
      <c r="D1237" s="7"/>
    </row>
    <row r="1238" spans="1:4" ht="14.25">
      <c r="A1238" s="7"/>
      <c r="B1238" s="7"/>
      <c r="C1238" s="7"/>
      <c r="D1238" s="7"/>
    </row>
    <row r="1239" spans="1:4" ht="14.25">
      <c r="A1239" s="7"/>
      <c r="B1239" s="7"/>
      <c r="C1239" s="7"/>
      <c r="D1239" s="7"/>
    </row>
    <row r="1240" spans="1:4" ht="14.25">
      <c r="A1240" s="7"/>
      <c r="B1240" s="7"/>
      <c r="C1240" s="7"/>
      <c r="D1240" s="7"/>
    </row>
    <row r="1241" spans="1:4" ht="14.25">
      <c r="A1241" s="7"/>
      <c r="B1241" s="7"/>
      <c r="C1241" s="7"/>
      <c r="D1241" s="7"/>
    </row>
    <row r="1242" spans="1:4" ht="14.25">
      <c r="A1242" s="7"/>
      <c r="B1242" s="7"/>
      <c r="C1242" s="7"/>
      <c r="D1242" s="7"/>
    </row>
    <row r="1243" spans="1:4" ht="14.25">
      <c r="A1243" s="7"/>
      <c r="B1243" s="7"/>
      <c r="C1243" s="7"/>
      <c r="D1243" s="7"/>
    </row>
    <row r="1244" spans="1:4" ht="14.25">
      <c r="A1244" s="7"/>
      <c r="B1244" s="7"/>
      <c r="C1244" s="7"/>
      <c r="D1244" s="7"/>
    </row>
    <row r="1245" spans="1:4" ht="14.25">
      <c r="A1245" s="7"/>
      <c r="B1245" s="7"/>
      <c r="C1245" s="7"/>
      <c r="D1245" s="7"/>
    </row>
    <row r="1246" spans="1:4" ht="14.25">
      <c r="A1246" s="7"/>
      <c r="B1246" s="7"/>
      <c r="C1246" s="7"/>
      <c r="D1246" s="7"/>
    </row>
    <row r="1247" spans="1:4" ht="14.25">
      <c r="A1247" s="7"/>
      <c r="B1247" s="7"/>
      <c r="C1247" s="7"/>
      <c r="D1247" s="7"/>
    </row>
    <row r="1248" spans="1:4" ht="14.25">
      <c r="A1248" s="7"/>
      <c r="B1248" s="7"/>
      <c r="C1248" s="7"/>
      <c r="D1248" s="7"/>
    </row>
    <row r="1249" spans="1:4" ht="14.25">
      <c r="A1249" s="7"/>
      <c r="B1249" s="7"/>
      <c r="C1249" s="7"/>
      <c r="D1249" s="7"/>
    </row>
    <row r="1250" spans="1:4" ht="14.25">
      <c r="A1250" s="7"/>
      <c r="B1250" s="7"/>
      <c r="C1250" s="7"/>
      <c r="D1250" s="7"/>
    </row>
    <row r="1251" spans="1:4" ht="14.25">
      <c r="A1251" s="7"/>
      <c r="B1251" s="7"/>
      <c r="C1251" s="7"/>
      <c r="D1251" s="7"/>
    </row>
    <row r="1252" spans="1:4" ht="14.25">
      <c r="A1252" s="7"/>
      <c r="B1252" s="7"/>
      <c r="C1252" s="7"/>
      <c r="D1252" s="7"/>
    </row>
    <row r="1253" spans="1:4" ht="14.25">
      <c r="A1253" s="7"/>
      <c r="B1253" s="7"/>
      <c r="C1253" s="7"/>
      <c r="D1253" s="7"/>
    </row>
    <row r="1254" spans="1:4" ht="14.25">
      <c r="A1254" s="7"/>
      <c r="B1254" s="7"/>
      <c r="C1254" s="7"/>
      <c r="D1254" s="7"/>
    </row>
    <row r="1255" spans="1:4" ht="14.25">
      <c r="A1255" s="7"/>
      <c r="B1255" s="7"/>
      <c r="C1255" s="7"/>
      <c r="D1255" s="7"/>
    </row>
    <row r="1256" spans="1:4" ht="14.25">
      <c r="A1256" s="7"/>
      <c r="B1256" s="7"/>
      <c r="C1256" s="7"/>
      <c r="D1256" s="7"/>
    </row>
    <row r="1257" spans="1:4" ht="14.25">
      <c r="A1257" s="7"/>
      <c r="B1257" s="7"/>
      <c r="C1257" s="7"/>
      <c r="D1257" s="7"/>
    </row>
    <row r="1258" spans="1:4" ht="14.25">
      <c r="A1258" s="7"/>
      <c r="B1258" s="7"/>
      <c r="C1258" s="7"/>
      <c r="D1258" s="7"/>
    </row>
    <row r="1259" spans="1:4" ht="14.25">
      <c r="A1259" s="7"/>
      <c r="B1259" s="7"/>
      <c r="C1259" s="7"/>
      <c r="D1259" s="7"/>
    </row>
    <row r="1260" spans="1:4" ht="14.25">
      <c r="A1260" s="7"/>
      <c r="B1260" s="7"/>
      <c r="C1260" s="7"/>
      <c r="D1260" s="7"/>
    </row>
    <row r="1261" spans="1:4" ht="14.25">
      <c r="A1261" s="7"/>
      <c r="B1261" s="7"/>
      <c r="C1261" s="7"/>
      <c r="D1261" s="7"/>
    </row>
    <row r="1262" spans="1:4" ht="14.25">
      <c r="A1262" s="7"/>
      <c r="B1262" s="7"/>
      <c r="C1262" s="7"/>
      <c r="D1262" s="7"/>
    </row>
    <row r="1263" spans="1:4" ht="14.25">
      <c r="A1263" s="7"/>
      <c r="B1263" s="7"/>
      <c r="C1263" s="7"/>
      <c r="D1263" s="7"/>
    </row>
    <row r="1264" spans="1:4" ht="14.25">
      <c r="A1264" s="7"/>
      <c r="B1264" s="7"/>
      <c r="C1264" s="7"/>
      <c r="D1264" s="7"/>
    </row>
    <row r="1265" spans="1:4" ht="14.25">
      <c r="A1265" s="7"/>
      <c r="B1265" s="7"/>
      <c r="C1265" s="7"/>
      <c r="D1265" s="7"/>
    </row>
    <row r="1266" spans="1:4" ht="14.25">
      <c r="A1266" s="7"/>
      <c r="B1266" s="7"/>
      <c r="C1266" s="7"/>
      <c r="D1266" s="7"/>
    </row>
    <row r="1267" spans="1:4" ht="14.25">
      <c r="A1267" s="7"/>
      <c r="B1267" s="7"/>
      <c r="C1267" s="7"/>
      <c r="D1267" s="7"/>
    </row>
    <row r="1268" spans="1:4" ht="14.25">
      <c r="A1268" s="7"/>
      <c r="B1268" s="7"/>
      <c r="C1268" s="7"/>
      <c r="D1268" s="7"/>
    </row>
    <row r="1269" spans="1:4" ht="14.25">
      <c r="A1269" s="7"/>
      <c r="B1269" s="7"/>
      <c r="C1269" s="7"/>
      <c r="D1269" s="7"/>
    </row>
    <row r="1270" spans="1:4" ht="14.25">
      <c r="A1270" s="7"/>
      <c r="B1270" s="7"/>
      <c r="C1270" s="7"/>
      <c r="D1270" s="7"/>
    </row>
    <row r="1271" spans="1:4" ht="14.25">
      <c r="A1271" s="7"/>
      <c r="B1271" s="7"/>
      <c r="C1271" s="7"/>
      <c r="D1271" s="7"/>
    </row>
    <row r="1272" spans="1:4" ht="14.25">
      <c r="A1272" s="7"/>
      <c r="B1272" s="7"/>
      <c r="C1272" s="7"/>
      <c r="D1272" s="7"/>
    </row>
    <row r="1273" spans="1:4" ht="14.25">
      <c r="A1273" s="7"/>
      <c r="B1273" s="7"/>
      <c r="C1273" s="7"/>
      <c r="D1273" s="7"/>
    </row>
    <row r="1274" spans="1:4" ht="14.25">
      <c r="A1274" s="7"/>
      <c r="B1274" s="7"/>
      <c r="C1274" s="7"/>
      <c r="D1274" s="7"/>
    </row>
    <row r="1275" spans="1:4" ht="14.25">
      <c r="A1275" s="7"/>
      <c r="B1275" s="7"/>
      <c r="C1275" s="7"/>
      <c r="D1275" s="7"/>
    </row>
    <row r="1276" spans="1:4" ht="14.25">
      <c r="A1276" s="7"/>
      <c r="B1276" s="7"/>
      <c r="C1276" s="7"/>
      <c r="D1276" s="7"/>
    </row>
    <row r="1277" spans="1:4" ht="14.25">
      <c r="A1277" s="7"/>
      <c r="B1277" s="7"/>
      <c r="C1277" s="7"/>
      <c r="D1277" s="7"/>
    </row>
    <row r="1278" spans="1:4" ht="14.25">
      <c r="A1278" s="7"/>
      <c r="B1278" s="7"/>
      <c r="C1278" s="7"/>
      <c r="D1278" s="7"/>
    </row>
    <row r="1279" spans="1:4" ht="14.25">
      <c r="A1279" s="7"/>
      <c r="B1279" s="7"/>
      <c r="C1279" s="7"/>
      <c r="D1279" s="7"/>
    </row>
    <row r="1280" spans="1:4" ht="14.25">
      <c r="A1280" s="7"/>
      <c r="B1280" s="7"/>
      <c r="C1280" s="7"/>
      <c r="D1280" s="7"/>
    </row>
    <row r="1281" spans="1:4" ht="14.25">
      <c r="A1281" s="7"/>
      <c r="B1281" s="7"/>
      <c r="C1281" s="7"/>
      <c r="D1281" s="7"/>
    </row>
    <row r="1282" spans="1:4" ht="14.25">
      <c r="A1282" s="7"/>
      <c r="B1282" s="7"/>
      <c r="C1282" s="7"/>
      <c r="D1282" s="7"/>
    </row>
    <row r="1283" spans="1:4" ht="14.25">
      <c r="A1283" s="7"/>
      <c r="B1283" s="7"/>
      <c r="C1283" s="7"/>
      <c r="D1283" s="7"/>
    </row>
    <row r="1284" spans="1:4" ht="14.25">
      <c r="A1284" s="7"/>
      <c r="B1284" s="7"/>
      <c r="C1284" s="7"/>
      <c r="D1284" s="7"/>
    </row>
    <row r="1285" spans="1:4" ht="14.25">
      <c r="A1285" s="7"/>
      <c r="B1285" s="7"/>
      <c r="C1285" s="7"/>
      <c r="D1285" s="7"/>
    </row>
    <row r="1286" spans="1:4" ht="14.25">
      <c r="A1286" s="7"/>
      <c r="B1286" s="7"/>
      <c r="C1286" s="7"/>
      <c r="D1286" s="7"/>
    </row>
    <row r="1287" spans="1:4" ht="14.25">
      <c r="A1287" s="7"/>
      <c r="B1287" s="7"/>
      <c r="C1287" s="7"/>
      <c r="D1287" s="7"/>
    </row>
    <row r="1288" spans="1:4" ht="14.25">
      <c r="A1288" s="7"/>
      <c r="B1288" s="7"/>
      <c r="C1288" s="7"/>
      <c r="D1288" s="7"/>
    </row>
    <row r="1289" spans="1:4" ht="14.25">
      <c r="A1289" s="7"/>
      <c r="B1289" s="7"/>
      <c r="C1289" s="7"/>
      <c r="D1289" s="7"/>
    </row>
    <row r="1290" spans="1:4" ht="14.25">
      <c r="A1290" s="7"/>
      <c r="B1290" s="7"/>
      <c r="C1290" s="7"/>
      <c r="D1290" s="7"/>
    </row>
    <row r="1291" spans="1:4" ht="14.25">
      <c r="A1291" s="7"/>
      <c r="B1291" s="7"/>
      <c r="C1291" s="7"/>
      <c r="D1291" s="7"/>
    </row>
    <row r="1292" spans="1:4" ht="14.25">
      <c r="A1292" s="7"/>
      <c r="B1292" s="7"/>
      <c r="C1292" s="7"/>
      <c r="D1292" s="7"/>
    </row>
    <row r="1293" spans="1:4" ht="14.25">
      <c r="A1293" s="7"/>
      <c r="B1293" s="7"/>
      <c r="C1293" s="7"/>
      <c r="D1293" s="7"/>
    </row>
    <row r="1294" spans="1:4" ht="14.25">
      <c r="A1294" s="7"/>
      <c r="B1294" s="7"/>
      <c r="C1294" s="7"/>
      <c r="D1294" s="7"/>
    </row>
    <row r="1295" spans="1:4" ht="14.25">
      <c r="A1295" s="7"/>
      <c r="B1295" s="7"/>
      <c r="C1295" s="7"/>
      <c r="D1295" s="7"/>
    </row>
    <row r="1296" spans="1:4" ht="14.25">
      <c r="A1296" s="7"/>
      <c r="B1296" s="7"/>
      <c r="C1296" s="7"/>
      <c r="D1296" s="7"/>
    </row>
    <row r="1297" spans="1:4" ht="14.25">
      <c r="A1297" s="7"/>
      <c r="B1297" s="7"/>
      <c r="C1297" s="7"/>
      <c r="D1297" s="7"/>
    </row>
    <row r="1298" spans="1:4" ht="14.25">
      <c r="A1298" s="7"/>
      <c r="B1298" s="7"/>
      <c r="C1298" s="7"/>
      <c r="D1298" s="7"/>
    </row>
    <row r="1299" spans="1:4" ht="14.25">
      <c r="A1299" s="7"/>
      <c r="B1299" s="7"/>
      <c r="C1299" s="7"/>
      <c r="D1299" s="7"/>
    </row>
    <row r="1300" spans="1:4" ht="14.25">
      <c r="A1300" s="7"/>
      <c r="B1300" s="7"/>
      <c r="C1300" s="7"/>
      <c r="D1300" s="7"/>
    </row>
    <row r="1301" spans="1:4" ht="14.25">
      <c r="A1301" s="7"/>
      <c r="B1301" s="7"/>
      <c r="C1301" s="7"/>
      <c r="D1301" s="7"/>
    </row>
    <row r="1302" spans="1:4" ht="14.25">
      <c r="A1302" s="7"/>
      <c r="B1302" s="7"/>
      <c r="C1302" s="7"/>
      <c r="D1302" s="7"/>
    </row>
    <row r="1303" spans="1:4" ht="14.25">
      <c r="A1303" s="7"/>
      <c r="B1303" s="7"/>
      <c r="C1303" s="7"/>
      <c r="D1303" s="7"/>
    </row>
    <row r="1304" spans="1:4" ht="14.25">
      <c r="A1304" s="7"/>
      <c r="B1304" s="7"/>
      <c r="C1304" s="7"/>
      <c r="D1304" s="7"/>
    </row>
    <row r="1305" spans="1:4" ht="14.25">
      <c r="A1305" s="7"/>
      <c r="B1305" s="7"/>
      <c r="C1305" s="7"/>
      <c r="D1305" s="7"/>
    </row>
    <row r="1306" spans="1:4" ht="14.25">
      <c r="A1306" s="7"/>
      <c r="B1306" s="7"/>
      <c r="C1306" s="7"/>
      <c r="D1306" s="7"/>
    </row>
    <row r="1307" spans="1:4" ht="14.25">
      <c r="A1307" s="7"/>
      <c r="B1307" s="7"/>
      <c r="C1307" s="7"/>
      <c r="D1307" s="7"/>
    </row>
    <row r="1308" spans="1:4" ht="14.25">
      <c r="A1308" s="7"/>
      <c r="B1308" s="7"/>
      <c r="C1308" s="7"/>
      <c r="D1308" s="7"/>
    </row>
    <row r="1309" spans="1:4" ht="14.25">
      <c r="A1309" s="7"/>
      <c r="B1309" s="7"/>
      <c r="C1309" s="7"/>
      <c r="D1309" s="7"/>
    </row>
    <row r="1310" spans="1:4" ht="14.25">
      <c r="A1310" s="7"/>
      <c r="B1310" s="7"/>
      <c r="C1310" s="7"/>
      <c r="D1310" s="7"/>
    </row>
    <row r="1311" spans="1:4" ht="14.25">
      <c r="A1311" s="7"/>
      <c r="B1311" s="7"/>
      <c r="C1311" s="7"/>
      <c r="D1311" s="7"/>
    </row>
    <row r="1312" spans="1:4" ht="14.25">
      <c r="A1312" s="7"/>
      <c r="B1312" s="7"/>
      <c r="C1312" s="7"/>
      <c r="D1312" s="7"/>
    </row>
    <row r="1313" spans="1:4" ht="14.25">
      <c r="A1313" s="7"/>
      <c r="B1313" s="7"/>
      <c r="C1313" s="7"/>
      <c r="D1313" s="7"/>
    </row>
    <row r="1314" spans="1:4" ht="14.25">
      <c r="A1314" s="7"/>
      <c r="B1314" s="7"/>
      <c r="C1314" s="7"/>
      <c r="D1314" s="7"/>
    </row>
    <row r="1315" spans="1:4" ht="14.25">
      <c r="A1315" s="7"/>
      <c r="B1315" s="7"/>
      <c r="C1315" s="7"/>
      <c r="D1315" s="7"/>
    </row>
    <row r="1316" spans="1:4" ht="14.25">
      <c r="A1316" s="7"/>
      <c r="B1316" s="7"/>
      <c r="C1316" s="7"/>
      <c r="D1316" s="7"/>
    </row>
    <row r="1317" spans="1:4" ht="14.25">
      <c r="A1317" s="7"/>
      <c r="B1317" s="7"/>
      <c r="C1317" s="7"/>
      <c r="D1317" s="7"/>
    </row>
    <row r="1318" spans="1:4" ht="14.25">
      <c r="A1318" s="7"/>
      <c r="B1318" s="7"/>
      <c r="C1318" s="7"/>
      <c r="D1318" s="7"/>
    </row>
    <row r="1319" spans="1:4" ht="14.25">
      <c r="A1319" s="7"/>
      <c r="B1319" s="7"/>
      <c r="C1319" s="7"/>
      <c r="D1319" s="7"/>
    </row>
    <row r="1320" spans="1:4" ht="14.25">
      <c r="A1320" s="7"/>
      <c r="B1320" s="7"/>
      <c r="C1320" s="7"/>
      <c r="D1320" s="7"/>
    </row>
    <row r="1321" spans="1:4" ht="14.25">
      <c r="A1321" s="7"/>
      <c r="B1321" s="7"/>
      <c r="C1321" s="7"/>
      <c r="D1321" s="7"/>
    </row>
    <row r="1322" spans="1:4" ht="14.25">
      <c r="A1322" s="7"/>
      <c r="B1322" s="7"/>
      <c r="C1322" s="7"/>
      <c r="D1322" s="7"/>
    </row>
    <row r="1323" spans="1:4" ht="14.25">
      <c r="A1323" s="7"/>
      <c r="B1323" s="7"/>
      <c r="C1323" s="7"/>
      <c r="D1323" s="7"/>
    </row>
    <row r="1324" spans="1:4" ht="14.25">
      <c r="A1324" s="7"/>
      <c r="B1324" s="7"/>
      <c r="C1324" s="7"/>
      <c r="D1324" s="7"/>
    </row>
    <row r="1325" spans="1:4" ht="14.25">
      <c r="A1325" s="7"/>
      <c r="B1325" s="7"/>
      <c r="C1325" s="7"/>
      <c r="D1325" s="7"/>
    </row>
    <row r="1326" spans="1:4" ht="14.25">
      <c r="A1326" s="7"/>
      <c r="B1326" s="7"/>
      <c r="C1326" s="7"/>
      <c r="D1326" s="7"/>
    </row>
    <row r="1327" spans="1:4" ht="14.25">
      <c r="A1327" s="7"/>
      <c r="B1327" s="7"/>
      <c r="C1327" s="7"/>
      <c r="D1327" s="7"/>
    </row>
    <row r="1328" spans="1:4" ht="14.25">
      <c r="A1328" s="7"/>
      <c r="B1328" s="7"/>
      <c r="C1328" s="7"/>
      <c r="D1328" s="7"/>
    </row>
    <row r="1329" spans="1:4" ht="14.25">
      <c r="A1329" s="7"/>
      <c r="B1329" s="7"/>
      <c r="C1329" s="7"/>
      <c r="D1329" s="7"/>
    </row>
    <row r="1330" spans="1:4" ht="14.25">
      <c r="A1330" s="7"/>
      <c r="B1330" s="7"/>
      <c r="C1330" s="7"/>
      <c r="D1330" s="7"/>
    </row>
    <row r="1331" spans="1:4" ht="14.25">
      <c r="A1331" s="7"/>
      <c r="B1331" s="7"/>
      <c r="C1331" s="7"/>
      <c r="D1331" s="7"/>
    </row>
    <row r="1332" spans="1:4" ht="14.25">
      <c r="A1332" s="7"/>
      <c r="B1332" s="7"/>
      <c r="C1332" s="7"/>
      <c r="D1332" s="7"/>
    </row>
    <row r="1333" spans="1:4" ht="14.25">
      <c r="A1333" s="7"/>
      <c r="B1333" s="7"/>
      <c r="C1333" s="7"/>
      <c r="D1333" s="7"/>
    </row>
    <row r="1334" spans="1:4" ht="14.25">
      <c r="A1334" s="7"/>
      <c r="B1334" s="7"/>
      <c r="C1334" s="7"/>
      <c r="D1334" s="7"/>
    </row>
    <row r="1335" spans="1:4" ht="14.25">
      <c r="A1335" s="7"/>
      <c r="B1335" s="7"/>
      <c r="C1335" s="7"/>
      <c r="D1335" s="7"/>
    </row>
    <row r="1336" spans="1:4" ht="14.25">
      <c r="A1336" s="7"/>
      <c r="B1336" s="7"/>
      <c r="C1336" s="7"/>
      <c r="D1336" s="7"/>
    </row>
    <row r="1337" spans="1:4" ht="14.25">
      <c r="A1337" s="7"/>
      <c r="B1337" s="7"/>
      <c r="C1337" s="7"/>
      <c r="D1337" s="7"/>
    </row>
    <row r="1338" spans="1:4" ht="14.25">
      <c r="A1338" s="7"/>
      <c r="B1338" s="7"/>
      <c r="C1338" s="7"/>
      <c r="D1338" s="7"/>
    </row>
    <row r="1339" spans="1:4" ht="14.25">
      <c r="A1339" s="7"/>
      <c r="B1339" s="7"/>
      <c r="C1339" s="7"/>
      <c r="D1339" s="7"/>
    </row>
    <row r="1340" spans="1:4" ht="14.25">
      <c r="A1340" s="7"/>
      <c r="B1340" s="7"/>
      <c r="C1340" s="7"/>
      <c r="D1340" s="7"/>
    </row>
    <row r="1341" spans="1:4" ht="14.25">
      <c r="A1341" s="7"/>
      <c r="B1341" s="7"/>
      <c r="C1341" s="7"/>
      <c r="D1341" s="7"/>
    </row>
    <row r="1342" spans="1:4" ht="14.25">
      <c r="A1342" s="7"/>
      <c r="B1342" s="7"/>
      <c r="C1342" s="7"/>
      <c r="D1342" s="7"/>
    </row>
    <row r="1343" spans="1:4" ht="14.25">
      <c r="A1343" s="7"/>
      <c r="B1343" s="7"/>
      <c r="C1343" s="7"/>
      <c r="D1343" s="7"/>
    </row>
    <row r="1344" spans="1:4" ht="14.25">
      <c r="A1344" s="7"/>
      <c r="B1344" s="7"/>
      <c r="C1344" s="7"/>
      <c r="D1344" s="7"/>
    </row>
    <row r="1345" spans="1:4" ht="14.25">
      <c r="A1345" s="7"/>
      <c r="B1345" s="7"/>
      <c r="C1345" s="7"/>
      <c r="D1345" s="7"/>
    </row>
    <row r="1346" spans="1:4" ht="14.25">
      <c r="A1346" s="7"/>
      <c r="B1346" s="7"/>
      <c r="C1346" s="7"/>
      <c r="D1346" s="7"/>
    </row>
    <row r="1347" spans="1:4" ht="14.25">
      <c r="A1347" s="7"/>
      <c r="B1347" s="7"/>
      <c r="C1347" s="7"/>
      <c r="D1347" s="7"/>
    </row>
    <row r="1348" spans="1:4" ht="14.25">
      <c r="A1348" s="7"/>
      <c r="B1348" s="7"/>
      <c r="C1348" s="7"/>
      <c r="D1348" s="7"/>
    </row>
    <row r="1349" spans="1:4" ht="14.25">
      <c r="A1349" s="7"/>
      <c r="B1349" s="7"/>
      <c r="C1349" s="7"/>
      <c r="D1349" s="7"/>
    </row>
    <row r="1350" spans="1:4" ht="14.25">
      <c r="A1350" s="7"/>
      <c r="B1350" s="7"/>
      <c r="C1350" s="7"/>
      <c r="D1350" s="7"/>
    </row>
    <row r="1351" spans="1:4" ht="14.25">
      <c r="A1351" s="7"/>
      <c r="B1351" s="7"/>
      <c r="C1351" s="7"/>
      <c r="D1351" s="7"/>
    </row>
    <row r="1352" spans="1:4" ht="14.25">
      <c r="A1352" s="7"/>
      <c r="B1352" s="7"/>
      <c r="C1352" s="7"/>
      <c r="D1352" s="7"/>
    </row>
    <row r="1353" spans="1:4" ht="14.25">
      <c r="A1353" s="7"/>
      <c r="B1353" s="7"/>
      <c r="C1353" s="7"/>
      <c r="D1353" s="7"/>
    </row>
    <row r="1354" spans="1:4" ht="14.25">
      <c r="A1354" s="7"/>
      <c r="B1354" s="7"/>
      <c r="C1354" s="7"/>
      <c r="D1354" s="7"/>
    </row>
    <row r="1355" spans="1:4" ht="14.25">
      <c r="A1355" s="7"/>
      <c r="B1355" s="7"/>
      <c r="C1355" s="7"/>
      <c r="D1355" s="7"/>
    </row>
    <row r="1356" spans="1:4" ht="14.25">
      <c r="A1356" s="7"/>
      <c r="B1356" s="7"/>
      <c r="C1356" s="7"/>
      <c r="D1356" s="7"/>
    </row>
    <row r="1357" spans="1:4" ht="14.25">
      <c r="A1357" s="7"/>
      <c r="B1357" s="7"/>
      <c r="C1357" s="7"/>
      <c r="D1357" s="7"/>
    </row>
    <row r="1358" spans="1:4" ht="14.25">
      <c r="A1358" s="7"/>
      <c r="B1358" s="7"/>
      <c r="C1358" s="7"/>
      <c r="D1358" s="7"/>
    </row>
    <row r="1359" spans="1:4" ht="14.25">
      <c r="A1359" s="7"/>
      <c r="B1359" s="7"/>
      <c r="C1359" s="7"/>
      <c r="D1359" s="7"/>
    </row>
    <row r="1360" spans="1:4" ht="14.25">
      <c r="A1360" s="7"/>
      <c r="B1360" s="7"/>
      <c r="C1360" s="7"/>
      <c r="D1360" s="7"/>
    </row>
    <row r="1361" spans="1:4" ht="14.25">
      <c r="A1361" s="7"/>
      <c r="B1361" s="7"/>
      <c r="C1361" s="7"/>
      <c r="D1361" s="7"/>
    </row>
    <row r="1362" spans="1:4" ht="14.25">
      <c r="A1362" s="7"/>
      <c r="B1362" s="7"/>
      <c r="C1362" s="7"/>
      <c r="D1362" s="7"/>
    </row>
    <row r="1363" spans="1:4" ht="14.25">
      <c r="A1363" s="7"/>
      <c r="B1363" s="7"/>
      <c r="C1363" s="7"/>
      <c r="D1363" s="7"/>
    </row>
    <row r="1364" spans="1:4" ht="14.25">
      <c r="A1364" s="7"/>
      <c r="B1364" s="7"/>
      <c r="C1364" s="7"/>
      <c r="D1364" s="7"/>
    </row>
    <row r="1365" spans="1:4" ht="14.25">
      <c r="A1365" s="7"/>
      <c r="B1365" s="7"/>
      <c r="C1365" s="7"/>
      <c r="D1365" s="7"/>
    </row>
    <row r="1366" spans="1:4" ht="14.25">
      <c r="A1366" s="7"/>
      <c r="B1366" s="7"/>
      <c r="C1366" s="7"/>
      <c r="D1366" s="7"/>
    </row>
    <row r="1367" spans="1:4" ht="14.25">
      <c r="A1367" s="7"/>
      <c r="B1367" s="7"/>
      <c r="C1367" s="7"/>
      <c r="D1367" s="7"/>
    </row>
    <row r="1368" spans="1:4" ht="14.25">
      <c r="A1368" s="7"/>
      <c r="B1368" s="7"/>
      <c r="C1368" s="7"/>
      <c r="D1368" s="7"/>
    </row>
    <row r="1369" spans="1:4" ht="14.25">
      <c r="A1369" s="7"/>
      <c r="B1369" s="7"/>
      <c r="C1369" s="7"/>
      <c r="D1369" s="7"/>
    </row>
    <row r="1370" spans="1:4" ht="14.25">
      <c r="A1370" s="7"/>
      <c r="B1370" s="7"/>
      <c r="C1370" s="7"/>
      <c r="D1370" s="7"/>
    </row>
    <row r="1371" spans="1:4" ht="14.25">
      <c r="A1371" s="7"/>
      <c r="B1371" s="7"/>
      <c r="C1371" s="7"/>
      <c r="D1371" s="7"/>
    </row>
    <row r="1372" spans="1:4" ht="14.25">
      <c r="A1372" s="7"/>
      <c r="B1372" s="7"/>
      <c r="C1372" s="7"/>
      <c r="D1372" s="7"/>
    </row>
    <row r="1373" spans="1:4" ht="14.25">
      <c r="A1373" s="7"/>
      <c r="B1373" s="7"/>
      <c r="C1373" s="7"/>
      <c r="D1373" s="7"/>
    </row>
    <row r="1374" spans="1:4" ht="14.25">
      <c r="A1374" s="7"/>
      <c r="B1374" s="7"/>
      <c r="C1374" s="7"/>
      <c r="D1374" s="7"/>
    </row>
    <row r="1375" spans="1:4" ht="14.25">
      <c r="A1375" s="7"/>
      <c r="B1375" s="7"/>
      <c r="C1375" s="7"/>
      <c r="D1375" s="7"/>
    </row>
    <row r="1376" spans="1:4" ht="14.25">
      <c r="A1376" s="7"/>
      <c r="B1376" s="7"/>
      <c r="C1376" s="7"/>
      <c r="D1376" s="7"/>
    </row>
    <row r="1377" spans="1:4" ht="14.25">
      <c r="A1377" s="7"/>
      <c r="B1377" s="7"/>
      <c r="C1377" s="7"/>
      <c r="D1377" s="7"/>
    </row>
    <row r="1378" spans="1:4" ht="14.25">
      <c r="A1378" s="7"/>
      <c r="B1378" s="7"/>
      <c r="C1378" s="7"/>
      <c r="D1378" s="7"/>
    </row>
    <row r="1379" spans="1:4" ht="14.25">
      <c r="A1379" s="7"/>
      <c r="B1379" s="7"/>
      <c r="C1379" s="7"/>
      <c r="D1379" s="7"/>
    </row>
    <row r="1380" spans="1:4" ht="14.25">
      <c r="A1380" s="7"/>
      <c r="B1380" s="7"/>
      <c r="C1380" s="7"/>
      <c r="D1380" s="7"/>
    </row>
    <row r="1381" spans="1:4" ht="14.25">
      <c r="A1381" s="7"/>
      <c r="B1381" s="7"/>
      <c r="C1381" s="7"/>
      <c r="D1381" s="7"/>
    </row>
    <row r="1382" spans="1:4" ht="14.25">
      <c r="A1382" s="7"/>
      <c r="B1382" s="7"/>
      <c r="C1382" s="7"/>
      <c r="D1382" s="7"/>
    </row>
    <row r="1383" spans="1:4" ht="14.25">
      <c r="A1383" s="7"/>
      <c r="B1383" s="7"/>
      <c r="C1383" s="7"/>
      <c r="D1383" s="7"/>
    </row>
    <row r="1384" spans="1:4" ht="14.25">
      <c r="A1384" s="7"/>
      <c r="B1384" s="7"/>
      <c r="C1384" s="7"/>
      <c r="D1384" s="7"/>
    </row>
    <row r="1385" spans="1:4" ht="14.25">
      <c r="A1385" s="7"/>
      <c r="B1385" s="7"/>
      <c r="C1385" s="7"/>
      <c r="D1385" s="7"/>
    </row>
    <row r="1386" spans="1:4" ht="14.25">
      <c r="A1386" s="7"/>
      <c r="B1386" s="7"/>
      <c r="C1386" s="7"/>
      <c r="D1386" s="7"/>
    </row>
    <row r="1387" spans="1:4" ht="14.25">
      <c r="A1387" s="7"/>
      <c r="B1387" s="7"/>
      <c r="C1387" s="7"/>
      <c r="D1387" s="7"/>
    </row>
    <row r="1388" spans="1:4" ht="14.25">
      <c r="A1388" s="7"/>
      <c r="B1388" s="7"/>
      <c r="C1388" s="7"/>
      <c r="D1388" s="7"/>
    </row>
    <row r="1389" spans="1:4" ht="14.25">
      <c r="A1389" s="7"/>
      <c r="B1389" s="7"/>
      <c r="C1389" s="7"/>
      <c r="D1389" s="7"/>
    </row>
    <row r="1390" spans="1:4" ht="14.25">
      <c r="A1390" s="7"/>
      <c r="B1390" s="7"/>
      <c r="C1390" s="7"/>
      <c r="D1390" s="7"/>
    </row>
    <row r="1391" spans="1:4" ht="14.25">
      <c r="A1391" s="7"/>
      <c r="B1391" s="7"/>
      <c r="C1391" s="7"/>
      <c r="D1391" s="7"/>
    </row>
    <row r="1392" spans="1:4" ht="14.25">
      <c r="A1392" s="7"/>
      <c r="B1392" s="7"/>
      <c r="C1392" s="7"/>
      <c r="D1392" s="7"/>
    </row>
    <row r="1393" spans="1:4" ht="14.25">
      <c r="A1393" s="7"/>
      <c r="B1393" s="7"/>
      <c r="C1393" s="7"/>
      <c r="D1393" s="7"/>
    </row>
    <row r="1394" spans="1:4" ht="14.25">
      <c r="A1394" s="7"/>
      <c r="B1394" s="7"/>
      <c r="C1394" s="7"/>
      <c r="D1394" s="7"/>
    </row>
    <row r="1395" spans="1:4" ht="14.25">
      <c r="A1395" s="7"/>
      <c r="B1395" s="7"/>
      <c r="C1395" s="7"/>
      <c r="D1395" s="7"/>
    </row>
    <row r="1396" spans="1:4" ht="14.25">
      <c r="A1396" s="7"/>
      <c r="B1396" s="7"/>
      <c r="C1396" s="7"/>
      <c r="D1396" s="7"/>
    </row>
    <row r="1397" spans="1:4" ht="14.25">
      <c r="A1397" s="7"/>
      <c r="B1397" s="7"/>
      <c r="C1397" s="7"/>
      <c r="D1397" s="7"/>
    </row>
    <row r="1398" spans="1:4" ht="14.25">
      <c r="A1398" s="7"/>
      <c r="B1398" s="7"/>
      <c r="C1398" s="7"/>
      <c r="D1398" s="7"/>
    </row>
    <row r="1399" spans="1:4" ht="14.25">
      <c r="A1399" s="7"/>
      <c r="B1399" s="7"/>
      <c r="C1399" s="7"/>
      <c r="D1399" s="7"/>
    </row>
    <row r="1400" spans="1:4" ht="14.25">
      <c r="A1400" s="7"/>
      <c r="B1400" s="7"/>
      <c r="C1400" s="7"/>
      <c r="D1400" s="7"/>
    </row>
    <row r="1401" spans="1:4" ht="14.25">
      <c r="A1401" s="7"/>
      <c r="B1401" s="7"/>
      <c r="C1401" s="7"/>
      <c r="D1401" s="7"/>
    </row>
    <row r="1402" spans="1:4" ht="14.25">
      <c r="A1402" s="7"/>
      <c r="B1402" s="7"/>
      <c r="C1402" s="7"/>
      <c r="D1402" s="7"/>
    </row>
    <row r="1403" spans="1:4" ht="14.25">
      <c r="A1403" s="7"/>
      <c r="B1403" s="7"/>
      <c r="C1403" s="7"/>
      <c r="D1403" s="7"/>
    </row>
    <row r="1404" spans="1:4" ht="14.25">
      <c r="A1404" s="7"/>
      <c r="B1404" s="7"/>
      <c r="C1404" s="7"/>
      <c r="D1404" s="7"/>
    </row>
    <row r="1405" spans="1:4" ht="14.25">
      <c r="A1405" s="7"/>
      <c r="B1405" s="7"/>
      <c r="C1405" s="7"/>
      <c r="D1405" s="7"/>
    </row>
    <row r="1406" spans="1:4" ht="14.25">
      <c r="A1406" s="7"/>
      <c r="B1406" s="7"/>
      <c r="C1406" s="7"/>
      <c r="D1406" s="7"/>
    </row>
    <row r="1407" spans="1:4" ht="14.25">
      <c r="A1407" s="7"/>
      <c r="B1407" s="7"/>
      <c r="C1407" s="7"/>
      <c r="D1407" s="7"/>
    </row>
    <row r="1408" spans="1:4" ht="14.25">
      <c r="A1408" s="7"/>
      <c r="B1408" s="7"/>
      <c r="C1408" s="7"/>
      <c r="D1408" s="7"/>
    </row>
    <row r="1409" spans="1:4" ht="14.25">
      <c r="A1409" s="7"/>
      <c r="B1409" s="7"/>
      <c r="C1409" s="7"/>
      <c r="D1409" s="7"/>
    </row>
    <row r="1410" spans="1:4" ht="14.25">
      <c r="A1410" s="7"/>
      <c r="B1410" s="7"/>
      <c r="C1410" s="7"/>
      <c r="D1410" s="7"/>
    </row>
    <row r="1411" spans="1:4" ht="14.25">
      <c r="A1411" s="7"/>
      <c r="B1411" s="7"/>
      <c r="C1411" s="7"/>
      <c r="D1411" s="7"/>
    </row>
    <row r="1412" spans="1:4" ht="14.25">
      <c r="A1412" s="7"/>
      <c r="B1412" s="7"/>
      <c r="C1412" s="7"/>
      <c r="D1412" s="7"/>
    </row>
    <row r="1413" spans="1:4" ht="14.25">
      <c r="A1413" s="7"/>
      <c r="B1413" s="7"/>
      <c r="C1413" s="7"/>
      <c r="D1413" s="7"/>
    </row>
    <row r="1414" spans="1:4" ht="14.25">
      <c r="A1414" s="7"/>
      <c r="B1414" s="7"/>
      <c r="C1414" s="7"/>
      <c r="D1414" s="7"/>
    </row>
    <row r="1415" spans="1:4" ht="14.25">
      <c r="A1415" s="7"/>
      <c r="B1415" s="7"/>
      <c r="C1415" s="7"/>
      <c r="D1415" s="7"/>
    </row>
    <row r="1416" spans="1:4" ht="14.25">
      <c r="A1416" s="7"/>
      <c r="B1416" s="7"/>
      <c r="C1416" s="7"/>
      <c r="D1416" s="7"/>
    </row>
    <row r="1417" spans="1:4" ht="14.25">
      <c r="A1417" s="7"/>
      <c r="B1417" s="7"/>
      <c r="C1417" s="7"/>
      <c r="D1417" s="7"/>
    </row>
    <row r="1418" spans="1:4" ht="14.25">
      <c r="A1418" s="7"/>
      <c r="B1418" s="7"/>
      <c r="C1418" s="7"/>
      <c r="D1418" s="7"/>
    </row>
    <row r="1419" spans="1:4" ht="14.25">
      <c r="A1419" s="7"/>
      <c r="B1419" s="7"/>
      <c r="C1419" s="7"/>
      <c r="D1419" s="7"/>
    </row>
    <row r="1420" spans="1:4" ht="14.25">
      <c r="A1420" s="7"/>
      <c r="B1420" s="7"/>
      <c r="C1420" s="7"/>
      <c r="D1420" s="7"/>
    </row>
    <row r="1421" spans="1:4" ht="14.25">
      <c r="A1421" s="7"/>
      <c r="B1421" s="7"/>
      <c r="C1421" s="7"/>
      <c r="D1421" s="7"/>
    </row>
    <row r="1422" spans="1:4" ht="14.25">
      <c r="A1422" s="7"/>
      <c r="B1422" s="7"/>
      <c r="C1422" s="7"/>
      <c r="D1422" s="7"/>
    </row>
    <row r="1423" spans="1:4" ht="14.25">
      <c r="A1423" s="7"/>
      <c r="B1423" s="7"/>
      <c r="C1423" s="7"/>
      <c r="D1423" s="7"/>
    </row>
    <row r="1424" spans="1:4" ht="14.25">
      <c r="A1424" s="7"/>
      <c r="B1424" s="7"/>
      <c r="C1424" s="7"/>
      <c r="D1424" s="7"/>
    </row>
    <row r="1425" spans="1:4" ht="14.25">
      <c r="A1425" s="7"/>
      <c r="B1425" s="7"/>
      <c r="C1425" s="7"/>
      <c r="D1425" s="7"/>
    </row>
    <row r="1426" spans="1:4" ht="14.25">
      <c r="A1426" s="7"/>
      <c r="B1426" s="7"/>
      <c r="C1426" s="7"/>
      <c r="D1426" s="7"/>
    </row>
    <row r="1427" spans="1:4" ht="14.25">
      <c r="A1427" s="7"/>
      <c r="B1427" s="7"/>
      <c r="C1427" s="7"/>
      <c r="D1427" s="7"/>
    </row>
    <row r="1428" spans="1:4" ht="14.25">
      <c r="A1428" s="7"/>
      <c r="B1428" s="7"/>
      <c r="C1428" s="7"/>
      <c r="D1428" s="7"/>
    </row>
    <row r="1429" spans="1:4" ht="14.25">
      <c r="A1429" s="7"/>
      <c r="B1429" s="7"/>
      <c r="C1429" s="7"/>
      <c r="D1429" s="7"/>
    </row>
    <row r="1430" spans="1:4" ht="14.25">
      <c r="A1430" s="7"/>
      <c r="B1430" s="7"/>
      <c r="C1430" s="7"/>
      <c r="D1430" s="7"/>
    </row>
    <row r="1431" spans="1:4" ht="14.25">
      <c r="A1431" s="7"/>
      <c r="B1431" s="7"/>
      <c r="C1431" s="7"/>
      <c r="D1431" s="7"/>
    </row>
    <row r="1432" spans="1:4" ht="14.25">
      <c r="A1432" s="7"/>
      <c r="B1432" s="7"/>
      <c r="C1432" s="7"/>
      <c r="D1432" s="7"/>
    </row>
    <row r="1433" spans="1:4" ht="14.25">
      <c r="A1433" s="7"/>
      <c r="B1433" s="7"/>
      <c r="C1433" s="7"/>
      <c r="D1433" s="7"/>
    </row>
    <row r="1434" spans="1:4" ht="14.25">
      <c r="A1434" s="7"/>
      <c r="B1434" s="7"/>
      <c r="C1434" s="7"/>
      <c r="D1434" s="7"/>
    </row>
    <row r="1435" spans="1:4" ht="14.25">
      <c r="A1435" s="7"/>
      <c r="B1435" s="7"/>
      <c r="C1435" s="7"/>
      <c r="D1435" s="7"/>
    </row>
    <row r="1436" spans="1:4" ht="14.25">
      <c r="A1436" s="7"/>
      <c r="B1436" s="7"/>
      <c r="C1436" s="7"/>
      <c r="D1436" s="7"/>
    </row>
    <row r="1437" spans="1:4" ht="14.25">
      <c r="A1437" s="7"/>
      <c r="B1437" s="7"/>
      <c r="C1437" s="7"/>
      <c r="D1437" s="7"/>
    </row>
    <row r="1438" spans="1:4" ht="14.25">
      <c r="A1438" s="7"/>
      <c r="B1438" s="7"/>
      <c r="C1438" s="7"/>
      <c r="D1438" s="7"/>
    </row>
    <row r="1439" spans="1:4" ht="14.25">
      <c r="A1439" s="7"/>
      <c r="B1439" s="7"/>
      <c r="C1439" s="7"/>
      <c r="D1439" s="7"/>
    </row>
    <row r="1440" spans="1:4" ht="14.25">
      <c r="A1440" s="7"/>
      <c r="B1440" s="7"/>
      <c r="C1440" s="7"/>
      <c r="D1440" s="7"/>
    </row>
    <row r="1441" spans="1:4" ht="14.25">
      <c r="A1441" s="7"/>
      <c r="B1441" s="7"/>
      <c r="C1441" s="7"/>
      <c r="D1441" s="7"/>
    </row>
    <row r="1442" spans="1:4" ht="14.25">
      <c r="A1442" s="7"/>
      <c r="B1442" s="7"/>
      <c r="C1442" s="7"/>
      <c r="D1442" s="7"/>
    </row>
    <row r="1443" spans="1:4" ht="14.25">
      <c r="A1443" s="7"/>
      <c r="B1443" s="7"/>
      <c r="C1443" s="7"/>
      <c r="D1443" s="7"/>
    </row>
    <row r="1444" spans="1:4" ht="14.25">
      <c r="A1444" s="7"/>
      <c r="B1444" s="7"/>
      <c r="C1444" s="7"/>
      <c r="D1444" s="7"/>
    </row>
    <row r="1445" spans="1:4" ht="14.25">
      <c r="A1445" s="7"/>
      <c r="B1445" s="7"/>
      <c r="C1445" s="7"/>
      <c r="D1445" s="7"/>
    </row>
    <row r="1446" spans="1:4" ht="14.25">
      <c r="A1446" s="7"/>
      <c r="B1446" s="7"/>
      <c r="C1446" s="7"/>
      <c r="D1446" s="7"/>
    </row>
    <row r="1447" spans="1:4" ht="14.25">
      <c r="A1447" s="7"/>
      <c r="B1447" s="7"/>
      <c r="C1447" s="7"/>
      <c r="D1447" s="7"/>
    </row>
    <row r="1448" spans="1:4" ht="14.25">
      <c r="A1448" s="7"/>
      <c r="B1448" s="7"/>
      <c r="C1448" s="7"/>
      <c r="D1448" s="7"/>
    </row>
    <row r="1449" spans="1:4" ht="14.25">
      <c r="A1449" s="7"/>
      <c r="B1449" s="7"/>
      <c r="C1449" s="7"/>
      <c r="D1449" s="7"/>
    </row>
    <row r="1450" spans="1:4" ht="14.25">
      <c r="A1450" s="7"/>
      <c r="B1450" s="7"/>
      <c r="C1450" s="7"/>
      <c r="D1450" s="7"/>
    </row>
    <row r="1451" spans="1:4" ht="14.25">
      <c r="A1451" s="7"/>
      <c r="B1451" s="7"/>
      <c r="C1451" s="7"/>
      <c r="D1451" s="7"/>
    </row>
    <row r="1452" spans="1:4" ht="14.25">
      <c r="A1452" s="7"/>
      <c r="B1452" s="7"/>
      <c r="C1452" s="7"/>
      <c r="D1452" s="7"/>
    </row>
    <row r="1453" spans="1:4" ht="14.25">
      <c r="A1453" s="7"/>
      <c r="B1453" s="7"/>
      <c r="C1453" s="7"/>
      <c r="D1453" s="7"/>
    </row>
    <row r="1454" spans="1:4" ht="14.25">
      <c r="A1454" s="7"/>
      <c r="B1454" s="7"/>
      <c r="C1454" s="7"/>
      <c r="D1454" s="7"/>
    </row>
    <row r="1455" spans="1:4" ht="14.25">
      <c r="A1455" s="7"/>
      <c r="B1455" s="7"/>
      <c r="C1455" s="7"/>
      <c r="D1455" s="7"/>
    </row>
    <row r="1456" spans="1:4" ht="14.25">
      <c r="A1456" s="7"/>
      <c r="B1456" s="7"/>
      <c r="C1456" s="7"/>
      <c r="D1456" s="7"/>
    </row>
    <row r="1457" spans="1:4" ht="14.25">
      <c r="A1457" s="7"/>
      <c r="B1457" s="7"/>
      <c r="C1457" s="7"/>
      <c r="D1457" s="7"/>
    </row>
    <row r="1458" spans="1:4" ht="14.25">
      <c r="A1458" s="7"/>
      <c r="B1458" s="7"/>
      <c r="C1458" s="7"/>
      <c r="D1458" s="7"/>
    </row>
    <row r="1459" spans="1:4" ht="14.25">
      <c r="A1459" s="7"/>
      <c r="B1459" s="7"/>
      <c r="C1459" s="7"/>
      <c r="D1459" s="7"/>
    </row>
    <row r="1460" spans="1:4" ht="14.25">
      <c r="A1460" s="7"/>
      <c r="B1460" s="7"/>
      <c r="C1460" s="7"/>
      <c r="D1460" s="7"/>
    </row>
    <row r="1461" spans="1:4" ht="14.25">
      <c r="A1461" s="7"/>
      <c r="B1461" s="7"/>
      <c r="C1461" s="7"/>
      <c r="D1461" s="7"/>
    </row>
    <row r="1462" spans="1:4" ht="14.25">
      <c r="A1462" s="7"/>
      <c r="B1462" s="7"/>
      <c r="C1462" s="7"/>
      <c r="D1462" s="7"/>
    </row>
    <row r="1463" spans="1:4" ht="14.25">
      <c r="A1463" s="7"/>
      <c r="B1463" s="7"/>
      <c r="C1463" s="7"/>
      <c r="D1463" s="7"/>
    </row>
    <row r="1464" spans="1:4" ht="14.25">
      <c r="A1464" s="7"/>
      <c r="B1464" s="7"/>
      <c r="C1464" s="7"/>
      <c r="D1464" s="7"/>
    </row>
    <row r="1465" spans="1:4" ht="14.25">
      <c r="A1465" s="7"/>
      <c r="B1465" s="7"/>
      <c r="C1465" s="7"/>
      <c r="D1465" s="7"/>
    </row>
    <row r="1466" spans="1:4" ht="14.25">
      <c r="A1466" s="7"/>
      <c r="B1466" s="7"/>
      <c r="C1466" s="7"/>
      <c r="D1466" s="7"/>
    </row>
    <row r="1467" spans="1:4" ht="14.25">
      <c r="A1467" s="7"/>
      <c r="B1467" s="7"/>
      <c r="C1467" s="7"/>
      <c r="D1467" s="7"/>
    </row>
    <row r="1468" spans="1:4" ht="14.25">
      <c r="A1468" s="7"/>
      <c r="B1468" s="7"/>
      <c r="C1468" s="7"/>
      <c r="D1468" s="7"/>
    </row>
    <row r="1469" spans="1:4" ht="14.25">
      <c r="A1469" s="7"/>
      <c r="B1469" s="7"/>
      <c r="C1469" s="7"/>
      <c r="D1469" s="7"/>
    </row>
    <row r="1470" spans="1:4" ht="14.25">
      <c r="A1470" s="7"/>
      <c r="B1470" s="7"/>
      <c r="C1470" s="7"/>
      <c r="D1470" s="7"/>
    </row>
    <row r="1471" spans="1:4" ht="14.25">
      <c r="A1471" s="7"/>
      <c r="B1471" s="7"/>
      <c r="C1471" s="7"/>
      <c r="D1471" s="7"/>
    </row>
    <row r="1472" spans="1:4" ht="14.25">
      <c r="A1472" s="7"/>
      <c r="B1472" s="7"/>
      <c r="C1472" s="7"/>
      <c r="D1472" s="7"/>
    </row>
    <row r="1473" spans="1:4" ht="14.25">
      <c r="A1473" s="7"/>
      <c r="B1473" s="7"/>
      <c r="C1473" s="7"/>
      <c r="D1473" s="7"/>
    </row>
    <row r="1474" spans="1:4" ht="14.25">
      <c r="A1474" s="7"/>
      <c r="B1474" s="7"/>
      <c r="C1474" s="7"/>
      <c r="D1474" s="7"/>
    </row>
    <row r="1475" spans="1:4" ht="14.25">
      <c r="A1475" s="7"/>
      <c r="B1475" s="7"/>
      <c r="C1475" s="7"/>
      <c r="D1475" s="7"/>
    </row>
    <row r="1476" spans="1:4" ht="14.25">
      <c r="A1476" s="7"/>
      <c r="B1476" s="7"/>
      <c r="C1476" s="7"/>
      <c r="D1476" s="7"/>
    </row>
    <row r="1477" spans="1:4" ht="14.25">
      <c r="A1477" s="7"/>
      <c r="B1477" s="7"/>
      <c r="C1477" s="7"/>
      <c r="D1477" s="7"/>
    </row>
    <row r="1478" spans="1:4" ht="14.25">
      <c r="A1478" s="7"/>
      <c r="B1478" s="7"/>
      <c r="C1478" s="7"/>
      <c r="D1478" s="7"/>
    </row>
    <row r="1479" spans="1:4" ht="14.25">
      <c r="A1479" s="7"/>
      <c r="B1479" s="7"/>
      <c r="C1479" s="7"/>
      <c r="D1479" s="7"/>
    </row>
    <row r="1480" spans="1:4" ht="14.25">
      <c r="A1480" s="7"/>
      <c r="B1480" s="7"/>
      <c r="C1480" s="7"/>
      <c r="D1480" s="7"/>
    </row>
    <row r="1481" spans="1:4" ht="14.25">
      <c r="A1481" s="7"/>
      <c r="B1481" s="7"/>
      <c r="C1481" s="7"/>
      <c r="D1481" s="7"/>
    </row>
    <row r="1482" spans="1:4" ht="14.25">
      <c r="A1482" s="7"/>
      <c r="B1482" s="7"/>
      <c r="C1482" s="7"/>
      <c r="D1482" s="7"/>
    </row>
    <row r="1483" spans="1:4" ht="14.25">
      <c r="A1483" s="7"/>
      <c r="B1483" s="7"/>
      <c r="C1483" s="7"/>
      <c r="D1483" s="7"/>
    </row>
    <row r="1484" spans="1:4" ht="14.25">
      <c r="A1484" s="7"/>
      <c r="B1484" s="7"/>
      <c r="C1484" s="7"/>
      <c r="D1484" s="7"/>
    </row>
    <row r="1485" spans="1:4" ht="14.25">
      <c r="A1485" s="7"/>
      <c r="B1485" s="7"/>
      <c r="C1485" s="7"/>
      <c r="D1485" s="7"/>
    </row>
    <row r="1486" spans="1:4" ht="14.25">
      <c r="A1486" s="7"/>
      <c r="B1486" s="7"/>
      <c r="C1486" s="7"/>
      <c r="D1486" s="7"/>
    </row>
    <row r="1487" spans="1:4" ht="14.25">
      <c r="A1487" s="7"/>
      <c r="B1487" s="7"/>
      <c r="C1487" s="7"/>
      <c r="D1487" s="7"/>
    </row>
    <row r="1488" spans="1:4" ht="14.25">
      <c r="A1488" s="7"/>
      <c r="B1488" s="7"/>
      <c r="C1488" s="7"/>
      <c r="D1488" s="7"/>
    </row>
    <row r="1489" spans="1:4" ht="14.25">
      <c r="A1489" s="7"/>
      <c r="B1489" s="7"/>
      <c r="C1489" s="7"/>
      <c r="D1489" s="7"/>
    </row>
    <row r="1490" spans="1:4" ht="14.25">
      <c r="A1490" s="7"/>
      <c r="B1490" s="7"/>
      <c r="C1490" s="7"/>
      <c r="D1490" s="7"/>
    </row>
    <row r="1491" spans="1:4" ht="14.25">
      <c r="A1491" s="7"/>
      <c r="B1491" s="7"/>
      <c r="C1491" s="7"/>
      <c r="D1491" s="7"/>
    </row>
    <row r="1492" spans="1:4" ht="14.25">
      <c r="A1492" s="7"/>
      <c r="B1492" s="7"/>
      <c r="C1492" s="7"/>
      <c r="D1492" s="7"/>
    </row>
    <row r="1493" spans="1:4" ht="14.25">
      <c r="A1493" s="7"/>
      <c r="B1493" s="7"/>
      <c r="C1493" s="7"/>
      <c r="D1493" s="7"/>
    </row>
    <row r="1494" spans="1:4" ht="14.25">
      <c r="A1494" s="7"/>
      <c r="B1494" s="7"/>
      <c r="C1494" s="7"/>
      <c r="D1494" s="7"/>
    </row>
    <row r="1495" spans="1:4" ht="14.25">
      <c r="A1495" s="7"/>
      <c r="B1495" s="7"/>
      <c r="C1495" s="7"/>
      <c r="D1495" s="7"/>
    </row>
    <row r="1496" spans="1:4" ht="14.25">
      <c r="A1496" s="7"/>
      <c r="B1496" s="7"/>
      <c r="C1496" s="7"/>
      <c r="D1496" s="7"/>
    </row>
    <row r="1497" spans="1:4" ht="14.25">
      <c r="A1497" s="7"/>
      <c r="B1497" s="7"/>
      <c r="C1497" s="7"/>
      <c r="D1497" s="7"/>
    </row>
    <row r="1498" spans="1:4" ht="14.25">
      <c r="A1498" s="7"/>
      <c r="B1498" s="7"/>
      <c r="C1498" s="7"/>
      <c r="D1498" s="7"/>
    </row>
    <row r="1499" spans="1:4" ht="14.25">
      <c r="A1499" s="7"/>
      <c r="B1499" s="7"/>
      <c r="C1499" s="7"/>
      <c r="D1499" s="7"/>
    </row>
    <row r="1500" spans="1:4" ht="14.25">
      <c r="A1500" s="7"/>
      <c r="B1500" s="7"/>
      <c r="C1500" s="7"/>
      <c r="D1500" s="7"/>
    </row>
    <row r="1501" spans="1:4" ht="14.25">
      <c r="A1501" s="7"/>
      <c r="B1501" s="7"/>
      <c r="C1501" s="7"/>
      <c r="D1501" s="7"/>
    </row>
    <row r="1502" spans="1:4" ht="14.25">
      <c r="A1502" s="7"/>
      <c r="B1502" s="7"/>
      <c r="C1502" s="7"/>
      <c r="D1502" s="7"/>
    </row>
    <row r="1503" spans="1:4" ht="14.25">
      <c r="A1503" s="7"/>
      <c r="B1503" s="7"/>
      <c r="C1503" s="7"/>
      <c r="D1503" s="7"/>
    </row>
    <row r="1504" spans="1:4" ht="14.25">
      <c r="A1504" s="7"/>
      <c r="B1504" s="7"/>
      <c r="C1504" s="7"/>
      <c r="D1504" s="7"/>
    </row>
    <row r="1505" spans="1:4" ht="14.25">
      <c r="A1505" s="7"/>
      <c r="B1505" s="7"/>
      <c r="C1505" s="7"/>
      <c r="D1505" s="7"/>
    </row>
    <row r="1506" spans="1:4" ht="14.25">
      <c r="A1506" s="7"/>
      <c r="B1506" s="7"/>
      <c r="C1506" s="7"/>
      <c r="D1506" s="7"/>
    </row>
    <row r="1507" spans="1:4" ht="14.25">
      <c r="A1507" s="7"/>
      <c r="B1507" s="7"/>
      <c r="C1507" s="7"/>
      <c r="D1507" s="7"/>
    </row>
    <row r="1508" spans="1:4" ht="14.25">
      <c r="A1508" s="7"/>
      <c r="B1508" s="7"/>
      <c r="C1508" s="7"/>
      <c r="D1508" s="7"/>
    </row>
    <row r="1509" spans="1:4" ht="14.25">
      <c r="A1509" s="7"/>
      <c r="B1509" s="7"/>
      <c r="C1509" s="7"/>
      <c r="D1509" s="7"/>
    </row>
    <row r="1510" spans="1:4" ht="14.25">
      <c r="A1510" s="7"/>
      <c r="B1510" s="7"/>
      <c r="C1510" s="7"/>
      <c r="D1510" s="7"/>
    </row>
    <row r="1511" spans="1:4" ht="14.25">
      <c r="A1511" s="7"/>
      <c r="B1511" s="7"/>
      <c r="C1511" s="7"/>
      <c r="D1511" s="7"/>
    </row>
    <row r="1512" spans="1:4" ht="14.25">
      <c r="A1512" s="7"/>
      <c r="B1512" s="7"/>
      <c r="C1512" s="7"/>
      <c r="D1512" s="7"/>
    </row>
    <row r="1513" spans="1:4" ht="14.25">
      <c r="A1513" s="7"/>
      <c r="B1513" s="7"/>
      <c r="C1513" s="7"/>
      <c r="D1513" s="7"/>
    </row>
    <row r="1514" spans="1:4" ht="14.25">
      <c r="A1514" s="7"/>
      <c r="B1514" s="7"/>
      <c r="C1514" s="7"/>
      <c r="D1514" s="7"/>
    </row>
    <row r="1515" spans="1:4" ht="14.25">
      <c r="A1515" s="7"/>
      <c r="B1515" s="7"/>
      <c r="C1515" s="7"/>
      <c r="D1515" s="7"/>
    </row>
    <row r="1516" spans="1:4" ht="14.25">
      <c r="A1516" s="7"/>
      <c r="B1516" s="7"/>
      <c r="C1516" s="7"/>
      <c r="D1516" s="7"/>
    </row>
    <row r="1517" spans="1:4" ht="14.25">
      <c r="A1517" s="7"/>
      <c r="B1517" s="7"/>
      <c r="C1517" s="7"/>
      <c r="D1517" s="7"/>
    </row>
    <row r="1518" spans="1:4" ht="14.25">
      <c r="A1518" s="7"/>
      <c r="B1518" s="7"/>
      <c r="C1518" s="7"/>
      <c r="D1518" s="7"/>
    </row>
    <row r="1519" spans="1:4" ht="14.25">
      <c r="A1519" s="7"/>
      <c r="B1519" s="7"/>
      <c r="C1519" s="7"/>
      <c r="D1519" s="7"/>
    </row>
    <row r="1520" spans="1:4" ht="14.25">
      <c r="A1520" s="7"/>
      <c r="B1520" s="7"/>
      <c r="C1520" s="7"/>
      <c r="D1520" s="7"/>
    </row>
    <row r="1521" spans="1:4" ht="14.25">
      <c r="A1521" s="7"/>
      <c r="B1521" s="7"/>
      <c r="C1521" s="7"/>
      <c r="D1521" s="7"/>
    </row>
    <row r="1522" spans="1:4" ht="14.25">
      <c r="A1522" s="7"/>
      <c r="B1522" s="7"/>
      <c r="C1522" s="7"/>
      <c r="D1522" s="7"/>
    </row>
    <row r="1523" spans="1:4" ht="14.25">
      <c r="A1523" s="7"/>
      <c r="B1523" s="7"/>
      <c r="C1523" s="7"/>
      <c r="D1523" s="7"/>
    </row>
    <row r="1524" spans="1:4" ht="14.25">
      <c r="A1524" s="7"/>
      <c r="B1524" s="7"/>
      <c r="C1524" s="7"/>
      <c r="D1524" s="7"/>
    </row>
    <row r="1525" spans="1:4" ht="14.25">
      <c r="A1525" s="7"/>
      <c r="B1525" s="7"/>
      <c r="C1525" s="7"/>
      <c r="D1525" s="7"/>
    </row>
    <row r="1526" spans="1:4" ht="14.25">
      <c r="A1526" s="7"/>
      <c r="B1526" s="7"/>
      <c r="C1526" s="7"/>
      <c r="D1526" s="7"/>
    </row>
    <row r="1527" spans="1:4" ht="14.25">
      <c r="A1527" s="7"/>
      <c r="B1527" s="7"/>
      <c r="C1527" s="7"/>
      <c r="D1527" s="7"/>
    </row>
    <row r="1528" spans="1:4" ht="14.25">
      <c r="A1528" s="7"/>
      <c r="B1528" s="7"/>
      <c r="C1528" s="7"/>
      <c r="D1528" s="7"/>
    </row>
    <row r="1529" spans="1:4" ht="14.25">
      <c r="A1529" s="7"/>
      <c r="B1529" s="7"/>
      <c r="C1529" s="7"/>
      <c r="D1529" s="7"/>
    </row>
    <row r="1530" spans="1:4" ht="14.25">
      <c r="A1530" s="7"/>
      <c r="B1530" s="7"/>
      <c r="C1530" s="7"/>
      <c r="D1530" s="7"/>
    </row>
    <row r="1531" spans="1:4" ht="14.25">
      <c r="A1531" s="7"/>
      <c r="B1531" s="7"/>
      <c r="C1531" s="7"/>
      <c r="D1531" s="7"/>
    </row>
    <row r="1532" spans="1:4" ht="14.25">
      <c r="A1532" s="7"/>
      <c r="B1532" s="7"/>
      <c r="C1532" s="7"/>
      <c r="D1532" s="7"/>
    </row>
    <row r="1533" spans="1:4" ht="14.25">
      <c r="A1533" s="7"/>
      <c r="B1533" s="7"/>
      <c r="C1533" s="7"/>
      <c r="D1533" s="7"/>
    </row>
    <row r="1534" spans="1:4" ht="14.25">
      <c r="A1534" s="7"/>
      <c r="B1534" s="7"/>
      <c r="C1534" s="7"/>
      <c r="D1534" s="7"/>
    </row>
    <row r="1535" spans="1:4" ht="14.25">
      <c r="A1535" s="7"/>
      <c r="B1535" s="7"/>
      <c r="C1535" s="7"/>
      <c r="D1535" s="7"/>
    </row>
    <row r="1536" spans="1:4" ht="14.25">
      <c r="A1536" s="7"/>
      <c r="B1536" s="7"/>
      <c r="C1536" s="7"/>
      <c r="D1536" s="7"/>
    </row>
    <row r="1537" spans="1:4" ht="14.25">
      <c r="A1537" s="7"/>
      <c r="B1537" s="7"/>
      <c r="C1537" s="7"/>
      <c r="D1537" s="7"/>
    </row>
    <row r="1538" spans="1:4" ht="14.25">
      <c r="A1538" s="7"/>
      <c r="B1538" s="7"/>
      <c r="C1538" s="7"/>
      <c r="D1538" s="7"/>
    </row>
    <row r="1539" spans="1:4" ht="14.25">
      <c r="A1539" s="7"/>
      <c r="B1539" s="7"/>
      <c r="C1539" s="7"/>
      <c r="D1539" s="7"/>
    </row>
    <row r="1540" spans="1:4" ht="14.25">
      <c r="A1540" s="7"/>
      <c r="B1540" s="7"/>
      <c r="C1540" s="7"/>
      <c r="D1540" s="7"/>
    </row>
    <row r="1541" spans="1:4" ht="14.25">
      <c r="A1541" s="7"/>
      <c r="B1541" s="7"/>
      <c r="C1541" s="7"/>
      <c r="D1541" s="7"/>
    </row>
    <row r="1542" spans="1:4" ht="14.25">
      <c r="A1542" s="7"/>
      <c r="B1542" s="7"/>
      <c r="C1542" s="7"/>
      <c r="D1542" s="7"/>
    </row>
    <row r="1543" spans="1:4" ht="14.25">
      <c r="A1543" s="7"/>
      <c r="B1543" s="7"/>
      <c r="C1543" s="7"/>
      <c r="D1543" s="7"/>
    </row>
    <row r="1544" spans="1:4" ht="14.25">
      <c r="A1544" s="7"/>
      <c r="B1544" s="7"/>
      <c r="C1544" s="7"/>
      <c r="D1544" s="7"/>
    </row>
    <row r="1545" spans="1:4" ht="14.25">
      <c r="A1545" s="7"/>
      <c r="B1545" s="7"/>
      <c r="C1545" s="7"/>
      <c r="D1545" s="7"/>
    </row>
    <row r="1546" spans="1:4" ht="14.25">
      <c r="A1546" s="7"/>
      <c r="B1546" s="7"/>
      <c r="C1546" s="7"/>
      <c r="D1546" s="7"/>
    </row>
    <row r="1547" spans="1:4" ht="14.25">
      <c r="A1547" s="7"/>
      <c r="B1547" s="7"/>
      <c r="C1547" s="7"/>
      <c r="D1547" s="7"/>
    </row>
    <row r="1548" spans="1:4" ht="14.25">
      <c r="A1548" s="7"/>
      <c r="B1548" s="7"/>
      <c r="C1548" s="7"/>
      <c r="D1548" s="7"/>
    </row>
    <row r="1549" spans="1:4" ht="14.25">
      <c r="A1549" s="7"/>
      <c r="B1549" s="7"/>
      <c r="C1549" s="7"/>
      <c r="D1549" s="7"/>
    </row>
    <row r="1550" spans="1:4" ht="14.25">
      <c r="A1550" s="7"/>
      <c r="B1550" s="7"/>
      <c r="C1550" s="7"/>
      <c r="D1550" s="7"/>
    </row>
    <row r="1551" spans="1:4" ht="14.25">
      <c r="A1551" s="7"/>
      <c r="B1551" s="7"/>
      <c r="C1551" s="7"/>
      <c r="D1551" s="7"/>
    </row>
    <row r="1552" spans="1:4" ht="14.25">
      <c r="A1552" s="7"/>
      <c r="B1552" s="7"/>
      <c r="C1552" s="7"/>
      <c r="D1552" s="7"/>
    </row>
    <row r="1553" spans="1:4" ht="14.25">
      <c r="A1553" s="7"/>
      <c r="B1553" s="7"/>
      <c r="C1553" s="7"/>
      <c r="D1553" s="7"/>
    </row>
    <row r="1554" spans="1:4" ht="14.25">
      <c r="A1554" s="7"/>
      <c r="B1554" s="7"/>
      <c r="C1554" s="7"/>
      <c r="D1554" s="7"/>
    </row>
    <row r="1555" spans="1:4" ht="14.25">
      <c r="A1555" s="7"/>
      <c r="B1555" s="7"/>
      <c r="C1555" s="7"/>
      <c r="D1555" s="7"/>
    </row>
    <row r="1556" spans="1:4" ht="14.25">
      <c r="A1556" s="7"/>
      <c r="B1556" s="7"/>
      <c r="C1556" s="7"/>
      <c r="D1556" s="7"/>
    </row>
    <row r="1557" spans="1:4" ht="14.25">
      <c r="A1557" s="7"/>
      <c r="B1557" s="7"/>
      <c r="C1557" s="7"/>
      <c r="D1557" s="7"/>
    </row>
    <row r="1558" spans="1:4" ht="14.25">
      <c r="A1558" s="7"/>
      <c r="B1558" s="7"/>
      <c r="C1558" s="7"/>
      <c r="D1558" s="7"/>
    </row>
    <row r="1559" spans="1:4" ht="14.25">
      <c r="A1559" s="7"/>
      <c r="B1559" s="7"/>
      <c r="C1559" s="7"/>
      <c r="D1559" s="7"/>
    </row>
    <row r="1560" spans="1:4" ht="14.25">
      <c r="A1560" s="7"/>
      <c r="B1560" s="7"/>
      <c r="C1560" s="7"/>
      <c r="D1560" s="7"/>
    </row>
    <row r="1561" spans="1:4" ht="14.25">
      <c r="A1561" s="7"/>
      <c r="B1561" s="7"/>
      <c r="C1561" s="7"/>
      <c r="D1561" s="7"/>
    </row>
    <row r="1562" spans="1:4" ht="14.25">
      <c r="A1562" s="7"/>
      <c r="B1562" s="7"/>
      <c r="C1562" s="7"/>
      <c r="D1562" s="7"/>
    </row>
    <row r="1563" spans="1:4" ht="14.25">
      <c r="A1563" s="7"/>
      <c r="B1563" s="7"/>
      <c r="C1563" s="7"/>
      <c r="D1563" s="7"/>
    </row>
    <row r="1564" spans="1:4" ht="14.25">
      <c r="A1564" s="7"/>
      <c r="B1564" s="7"/>
      <c r="C1564" s="7"/>
      <c r="D1564" s="7"/>
    </row>
    <row r="1565" spans="1:4" ht="14.25">
      <c r="A1565" s="7"/>
      <c r="B1565" s="7"/>
      <c r="C1565" s="7"/>
      <c r="D1565" s="7"/>
    </row>
    <row r="1566" spans="1:4" ht="14.25">
      <c r="A1566" s="7"/>
      <c r="B1566" s="7"/>
      <c r="C1566" s="7"/>
      <c r="D1566" s="7"/>
    </row>
    <row r="1567" spans="1:4" ht="14.25">
      <c r="A1567" s="7"/>
      <c r="B1567" s="7"/>
      <c r="C1567" s="7"/>
      <c r="D1567" s="7"/>
    </row>
    <row r="1568" spans="1:4" ht="14.25">
      <c r="A1568" s="7"/>
      <c r="B1568" s="7"/>
      <c r="C1568" s="7"/>
      <c r="D1568" s="7"/>
    </row>
    <row r="1569" spans="1:4" ht="14.25">
      <c r="A1569" s="7"/>
      <c r="B1569" s="7"/>
      <c r="C1569" s="7"/>
      <c r="D1569" s="7"/>
    </row>
    <row r="1570" spans="1:4" ht="14.25">
      <c r="A1570" s="7"/>
      <c r="B1570" s="7"/>
      <c r="C1570" s="7"/>
      <c r="D1570" s="7"/>
    </row>
    <row r="1571" spans="1:4" ht="14.25">
      <c r="A1571" s="7"/>
      <c r="B1571" s="7"/>
      <c r="C1571" s="7"/>
      <c r="D1571" s="7"/>
    </row>
    <row r="1572" spans="1:4" ht="14.25">
      <c r="A1572" s="7"/>
      <c r="B1572" s="7"/>
      <c r="C1572" s="7"/>
      <c r="D1572" s="7"/>
    </row>
    <row r="1573" spans="1:4" ht="14.25">
      <c r="A1573" s="7"/>
      <c r="B1573" s="7"/>
      <c r="C1573" s="7"/>
      <c r="D1573" s="7"/>
    </row>
    <row r="1574" spans="1:4" ht="14.25">
      <c r="A1574" s="7"/>
      <c r="B1574" s="7"/>
      <c r="C1574" s="7"/>
      <c r="D1574" s="7"/>
    </row>
    <row r="1575" spans="1:4" ht="14.25">
      <c r="A1575" s="7"/>
      <c r="B1575" s="7"/>
      <c r="C1575" s="7"/>
      <c r="D1575" s="7"/>
    </row>
    <row r="1576" spans="1:4" ht="14.25">
      <c r="A1576" s="7"/>
      <c r="B1576" s="7"/>
      <c r="C1576" s="7"/>
      <c r="D1576" s="7"/>
    </row>
    <row r="1577" spans="1:4" ht="14.25">
      <c r="A1577" s="7"/>
      <c r="B1577" s="7"/>
      <c r="C1577" s="7"/>
      <c r="D1577" s="7"/>
    </row>
    <row r="1578" spans="1:4" ht="14.25">
      <c r="A1578" s="7"/>
      <c r="B1578" s="7"/>
      <c r="C1578" s="7"/>
      <c r="D1578" s="7"/>
    </row>
    <row r="1579" spans="1:4" ht="14.25">
      <c r="A1579" s="7"/>
      <c r="B1579" s="7"/>
      <c r="C1579" s="7"/>
      <c r="D1579" s="7"/>
    </row>
    <row r="1580" spans="1:4" ht="14.25">
      <c r="A1580" s="7"/>
      <c r="B1580" s="7"/>
      <c r="C1580" s="7"/>
      <c r="D1580" s="7"/>
    </row>
    <row r="1581" spans="1:4" ht="14.25">
      <c r="A1581" s="7"/>
      <c r="B1581" s="7"/>
      <c r="C1581" s="7"/>
      <c r="D1581" s="7"/>
    </row>
    <row r="1582" spans="1:4" ht="14.25">
      <c r="A1582" s="7"/>
      <c r="B1582" s="7"/>
      <c r="C1582" s="7"/>
      <c r="D1582" s="7"/>
    </row>
    <row r="1583" spans="1:4" ht="14.25">
      <c r="A1583" s="7"/>
      <c r="B1583" s="7"/>
      <c r="C1583" s="7"/>
      <c r="D1583" s="7"/>
    </row>
    <row r="1584" spans="1:4" ht="14.25">
      <c r="A1584" s="7"/>
      <c r="B1584" s="7"/>
      <c r="C1584" s="7"/>
      <c r="D1584" s="7"/>
    </row>
    <row r="1585" spans="1:4" ht="14.25">
      <c r="A1585" s="7"/>
      <c r="B1585" s="7"/>
      <c r="C1585" s="7"/>
      <c r="D1585" s="7"/>
    </row>
    <row r="1586" spans="1:4" ht="14.25">
      <c r="A1586" s="7"/>
      <c r="B1586" s="7"/>
      <c r="C1586" s="7"/>
      <c r="D1586" s="7"/>
    </row>
    <row r="1587" spans="1:4" ht="14.25">
      <c r="A1587" s="7"/>
      <c r="B1587" s="7"/>
      <c r="C1587" s="7"/>
      <c r="D1587" s="7"/>
    </row>
    <row r="1588" spans="1:4" ht="14.25">
      <c r="A1588" s="7"/>
      <c r="B1588" s="7"/>
      <c r="C1588" s="7"/>
      <c r="D1588" s="7"/>
    </row>
    <row r="1589" spans="1:4" ht="14.25">
      <c r="A1589" s="7"/>
      <c r="B1589" s="7"/>
      <c r="C1589" s="7"/>
      <c r="D1589" s="7"/>
    </row>
    <row r="1590" spans="1:4" ht="14.25">
      <c r="A1590" s="7"/>
      <c r="B1590" s="7"/>
      <c r="C1590" s="7"/>
      <c r="D1590" s="7"/>
    </row>
    <row r="1591" spans="1:4" ht="14.25">
      <c r="A1591" s="7"/>
      <c r="B1591" s="7"/>
      <c r="C1591" s="7"/>
      <c r="D1591" s="7"/>
    </row>
    <row r="1592" spans="1:4" ht="14.25">
      <c r="A1592" s="7"/>
      <c r="B1592" s="7"/>
      <c r="C1592" s="7"/>
      <c r="D1592" s="7"/>
    </row>
    <row r="1593" spans="1:4" ht="14.25">
      <c r="A1593" s="7"/>
      <c r="B1593" s="7"/>
      <c r="C1593" s="7"/>
      <c r="D1593" s="7"/>
    </row>
    <row r="1594" spans="1:4" ht="14.25">
      <c r="A1594" s="7"/>
      <c r="B1594" s="7"/>
      <c r="C1594" s="7"/>
      <c r="D1594" s="7"/>
    </row>
    <row r="1595" spans="1:4" ht="14.25">
      <c r="A1595" s="7"/>
      <c r="B1595" s="7"/>
      <c r="C1595" s="7"/>
      <c r="D1595" s="7"/>
    </row>
    <row r="1596" spans="1:4" ht="14.25">
      <c r="A1596" s="7"/>
      <c r="B1596" s="7"/>
      <c r="C1596" s="7"/>
      <c r="D1596" s="7"/>
    </row>
    <row r="1597" spans="1:4" ht="14.25">
      <c r="A1597" s="7"/>
      <c r="B1597" s="7"/>
      <c r="C1597" s="7"/>
      <c r="D1597" s="7"/>
    </row>
    <row r="1598" spans="1:4" ht="14.25">
      <c r="A1598" s="7"/>
      <c r="B1598" s="7"/>
      <c r="C1598" s="7"/>
      <c r="D1598" s="7"/>
    </row>
    <row r="1599" spans="1:4" ht="14.25">
      <c r="A1599" s="7"/>
      <c r="B1599" s="7"/>
      <c r="C1599" s="7"/>
      <c r="D1599" s="7"/>
    </row>
    <row r="1600" spans="1:4" ht="14.25">
      <c r="A1600" s="7"/>
      <c r="B1600" s="7"/>
      <c r="C1600" s="7"/>
      <c r="D1600" s="7"/>
    </row>
    <row r="1601" spans="1:4" ht="14.25">
      <c r="A1601" s="7"/>
      <c r="B1601" s="7"/>
      <c r="C1601" s="7"/>
      <c r="D1601" s="7"/>
    </row>
    <row r="1602" spans="1:4" ht="14.25">
      <c r="A1602" s="7"/>
      <c r="B1602" s="7"/>
      <c r="C1602" s="7"/>
      <c r="D1602" s="7"/>
    </row>
    <row r="1603" spans="1:4" ht="14.25">
      <c r="A1603" s="7"/>
      <c r="B1603" s="7"/>
      <c r="C1603" s="7"/>
      <c r="D1603" s="7"/>
    </row>
    <row r="1604" spans="1:4" ht="14.25">
      <c r="A1604" s="7"/>
      <c r="B1604" s="7"/>
      <c r="C1604" s="7"/>
      <c r="D1604" s="7"/>
    </row>
    <row r="1605" spans="1:4" ht="14.25">
      <c r="A1605" s="7"/>
      <c r="B1605" s="7"/>
      <c r="C1605" s="7"/>
      <c r="D1605" s="7"/>
    </row>
    <row r="1606" spans="1:4" ht="14.25">
      <c r="A1606" s="7"/>
      <c r="B1606" s="7"/>
      <c r="C1606" s="7"/>
      <c r="D1606" s="7"/>
    </row>
    <row r="1607" spans="1:4" ht="14.25">
      <c r="A1607" s="7"/>
      <c r="B1607" s="7"/>
      <c r="C1607" s="7"/>
      <c r="D1607" s="7"/>
    </row>
    <row r="1608" spans="1:4" ht="14.25">
      <c r="A1608" s="7"/>
      <c r="B1608" s="7"/>
      <c r="C1608" s="7"/>
      <c r="D1608" s="7"/>
    </row>
    <row r="1609" spans="1:4" ht="14.25">
      <c r="A1609" s="7"/>
      <c r="B1609" s="7"/>
      <c r="C1609" s="7"/>
      <c r="D1609" s="7"/>
    </row>
    <row r="1610" spans="1:4" ht="14.25">
      <c r="A1610" s="7"/>
      <c r="B1610" s="7"/>
      <c r="C1610" s="7"/>
      <c r="D1610" s="7"/>
    </row>
    <row r="1611" spans="1:4" ht="14.25">
      <c r="A1611" s="7"/>
      <c r="B1611" s="7"/>
      <c r="C1611" s="7"/>
      <c r="D1611" s="7"/>
    </row>
    <row r="1612" spans="1:4" ht="14.25">
      <c r="A1612" s="7"/>
      <c r="B1612" s="7"/>
      <c r="C1612" s="7"/>
      <c r="D1612" s="7"/>
    </row>
    <row r="1613" spans="1:4" ht="14.25">
      <c r="A1613" s="7"/>
      <c r="B1613" s="7"/>
      <c r="C1613" s="7"/>
      <c r="D1613" s="7"/>
    </row>
    <row r="1614" spans="1:4" ht="14.25">
      <c r="A1614" s="7"/>
      <c r="B1614" s="7"/>
      <c r="C1614" s="7"/>
      <c r="D1614" s="7"/>
    </row>
    <row r="1615" spans="1:4" ht="14.25">
      <c r="A1615" s="7"/>
      <c r="B1615" s="7"/>
      <c r="C1615" s="7"/>
      <c r="D1615" s="7"/>
    </row>
    <row r="1616" spans="1:4" ht="14.25">
      <c r="A1616" s="7"/>
      <c r="B1616" s="7"/>
      <c r="C1616" s="7"/>
      <c r="D1616" s="7"/>
    </row>
    <row r="1617" spans="1:4" ht="14.25">
      <c r="A1617" s="7"/>
      <c r="B1617" s="7"/>
      <c r="C1617" s="7"/>
      <c r="D1617" s="7"/>
    </row>
    <row r="1618" spans="1:4" ht="14.25">
      <c r="A1618" s="7"/>
      <c r="B1618" s="7"/>
      <c r="C1618" s="7"/>
      <c r="D1618" s="7"/>
    </row>
    <row r="1619" spans="1:4" ht="14.25">
      <c r="A1619" s="7"/>
      <c r="B1619" s="7"/>
      <c r="C1619" s="7"/>
      <c r="D1619" s="7"/>
    </row>
    <row r="1620" spans="1:4" ht="14.25">
      <c r="A1620" s="7"/>
      <c r="B1620" s="7"/>
      <c r="C1620" s="7"/>
      <c r="D1620" s="7"/>
    </row>
    <row r="1621" spans="1:4" ht="14.25">
      <c r="A1621" s="7"/>
      <c r="B1621" s="7"/>
      <c r="C1621" s="7"/>
      <c r="D1621" s="7"/>
    </row>
    <row r="1622" spans="1:4" ht="14.25">
      <c r="A1622" s="7"/>
      <c r="B1622" s="7"/>
      <c r="C1622" s="7"/>
      <c r="D1622" s="7"/>
    </row>
    <row r="1623" spans="1:4" ht="14.25">
      <c r="A1623" s="7"/>
      <c r="B1623" s="7"/>
      <c r="C1623" s="7"/>
      <c r="D1623" s="7"/>
    </row>
    <row r="1624" spans="1:4" ht="14.25">
      <c r="A1624" s="7"/>
      <c r="B1624" s="7"/>
      <c r="C1624" s="7"/>
      <c r="D1624" s="7"/>
    </row>
    <row r="1625" spans="1:4" ht="14.25">
      <c r="A1625" s="7"/>
      <c r="B1625" s="7"/>
      <c r="C1625" s="7"/>
      <c r="D1625" s="7"/>
    </row>
    <row r="1626" spans="1:4" ht="14.25">
      <c r="A1626" s="7"/>
      <c r="B1626" s="7"/>
      <c r="C1626" s="7"/>
      <c r="D1626" s="7"/>
    </row>
    <row r="1627" spans="1:4" ht="14.25">
      <c r="A1627" s="7"/>
      <c r="B1627" s="7"/>
      <c r="C1627" s="7"/>
      <c r="D1627" s="7"/>
    </row>
    <row r="1628" spans="1:4" ht="14.25">
      <c r="A1628" s="7"/>
      <c r="B1628" s="7"/>
      <c r="C1628" s="7"/>
      <c r="D1628" s="7"/>
    </row>
    <row r="1629" spans="1:4" ht="14.25">
      <c r="A1629" s="7"/>
      <c r="B1629" s="7"/>
      <c r="C1629" s="7"/>
      <c r="D1629" s="7"/>
    </row>
    <row r="1630" spans="1:4" ht="14.25">
      <c r="A1630" s="7"/>
      <c r="B1630" s="7"/>
      <c r="C1630" s="7"/>
      <c r="D1630" s="7"/>
    </row>
    <row r="1631" spans="1:4" ht="14.25">
      <c r="A1631" s="7"/>
      <c r="B1631" s="7"/>
      <c r="C1631" s="7"/>
      <c r="D1631" s="7"/>
    </row>
    <row r="1632" spans="1:4" ht="14.25">
      <c r="A1632" s="7"/>
      <c r="B1632" s="7"/>
      <c r="C1632" s="7"/>
      <c r="D1632" s="7"/>
    </row>
    <row r="1633" spans="1:4" ht="14.25">
      <c r="A1633" s="7"/>
      <c r="B1633" s="7"/>
      <c r="C1633" s="7"/>
      <c r="D1633" s="7"/>
    </row>
    <row r="1634" spans="1:4" ht="14.25">
      <c r="A1634" s="7"/>
      <c r="B1634" s="7"/>
      <c r="C1634" s="7"/>
      <c r="D1634" s="7"/>
    </row>
    <row r="1635" spans="1:4" ht="14.25">
      <c r="A1635" s="7"/>
      <c r="B1635" s="7"/>
      <c r="C1635" s="7"/>
      <c r="D1635" s="7"/>
    </row>
    <row r="1636" spans="1:4" ht="14.25">
      <c r="A1636" s="7"/>
      <c r="B1636" s="7"/>
      <c r="C1636" s="7"/>
      <c r="D1636" s="7"/>
    </row>
    <row r="1637" spans="1:4" ht="14.25">
      <c r="A1637" s="7"/>
      <c r="B1637" s="7"/>
      <c r="C1637" s="7"/>
      <c r="D1637" s="7"/>
    </row>
    <row r="1638" spans="1:4" ht="14.25">
      <c r="A1638" s="7"/>
      <c r="B1638" s="7"/>
      <c r="C1638" s="7"/>
      <c r="D1638" s="7"/>
    </row>
    <row r="1639" spans="1:4" ht="14.25">
      <c r="A1639" s="7"/>
      <c r="B1639" s="7"/>
      <c r="C1639" s="7"/>
      <c r="D1639" s="7"/>
    </row>
    <row r="1640" spans="1:4" ht="14.25">
      <c r="A1640" s="7"/>
      <c r="B1640" s="7"/>
      <c r="C1640" s="7"/>
      <c r="D1640" s="7"/>
    </row>
    <row r="1641" spans="1:4" ht="14.25">
      <c r="A1641" s="7"/>
      <c r="B1641" s="7"/>
      <c r="C1641" s="7"/>
      <c r="D1641" s="7"/>
    </row>
    <row r="1642" spans="1:4" ht="14.25">
      <c r="A1642" s="7"/>
      <c r="B1642" s="7"/>
      <c r="C1642" s="7"/>
      <c r="D1642" s="7"/>
    </row>
    <row r="1643" spans="1:4" ht="14.25">
      <c r="A1643" s="7"/>
      <c r="B1643" s="7"/>
      <c r="C1643" s="7"/>
      <c r="D1643" s="7"/>
    </row>
    <row r="1644" spans="1:4" ht="14.25">
      <c r="A1644" s="7"/>
      <c r="B1644" s="7"/>
      <c r="C1644" s="7"/>
      <c r="D1644" s="7"/>
    </row>
    <row r="1645" spans="1:4" ht="14.25">
      <c r="A1645" s="7"/>
      <c r="B1645" s="7"/>
      <c r="C1645" s="7"/>
      <c r="D1645" s="7"/>
    </row>
    <row r="1646" spans="1:4" ht="14.25">
      <c r="A1646" s="7"/>
      <c r="B1646" s="7"/>
      <c r="C1646" s="7"/>
      <c r="D1646" s="7"/>
    </row>
    <row r="1647" spans="1:4" ht="14.25">
      <c r="A1647" s="7"/>
      <c r="B1647" s="7"/>
      <c r="C1647" s="7"/>
      <c r="D1647" s="7"/>
    </row>
    <row r="1648" spans="1:4" ht="14.25">
      <c r="A1648" s="7"/>
      <c r="B1648" s="7"/>
      <c r="C1648" s="7"/>
      <c r="D1648" s="7"/>
    </row>
    <row r="1649" spans="1:4" ht="14.25">
      <c r="A1649" s="7"/>
      <c r="B1649" s="7"/>
      <c r="C1649" s="7"/>
      <c r="D1649" s="7"/>
    </row>
    <row r="1650" spans="1:4" ht="14.25">
      <c r="A1650" s="7"/>
      <c r="B1650" s="7"/>
      <c r="C1650" s="7"/>
      <c r="D1650" s="7"/>
    </row>
    <row r="1651" spans="1:4" ht="14.25">
      <c r="A1651" s="7"/>
      <c r="B1651" s="7"/>
      <c r="C1651" s="7"/>
      <c r="D1651" s="7"/>
    </row>
    <row r="1652" spans="1:4" ht="14.25">
      <c r="A1652" s="7"/>
      <c r="B1652" s="7"/>
      <c r="C1652" s="7"/>
      <c r="D1652" s="7"/>
    </row>
    <row r="1653" spans="1:4" ht="14.25">
      <c r="A1653" s="7"/>
      <c r="B1653" s="7"/>
      <c r="C1653" s="7"/>
      <c r="D1653" s="7"/>
    </row>
    <row r="1654" spans="1:4" ht="14.25">
      <c r="A1654" s="7"/>
      <c r="B1654" s="7"/>
      <c r="C1654" s="7"/>
      <c r="D1654" s="7"/>
    </row>
    <row r="1655" spans="1:4" ht="14.25">
      <c r="A1655" s="7"/>
      <c r="B1655" s="7"/>
      <c r="C1655" s="7"/>
      <c r="D1655" s="7"/>
    </row>
    <row r="1656" spans="1:4" ht="14.25">
      <c r="A1656" s="7"/>
      <c r="B1656" s="7"/>
      <c r="C1656" s="7"/>
      <c r="D1656" s="7"/>
    </row>
    <row r="1657" spans="1:4" ht="14.25">
      <c r="A1657" s="7"/>
      <c r="B1657" s="7"/>
      <c r="C1657" s="7"/>
      <c r="D1657" s="7"/>
    </row>
    <row r="1658" spans="1:4" ht="14.25">
      <c r="A1658" s="7"/>
      <c r="B1658" s="7"/>
      <c r="C1658" s="7"/>
      <c r="D1658" s="7"/>
    </row>
    <row r="1659" spans="1:4" ht="14.25">
      <c r="A1659" s="7"/>
      <c r="B1659" s="7"/>
      <c r="C1659" s="7"/>
      <c r="D1659" s="7"/>
    </row>
    <row r="1660" spans="1:4" ht="14.25">
      <c r="A1660" s="7"/>
      <c r="B1660" s="7"/>
      <c r="C1660" s="7"/>
      <c r="D1660" s="7"/>
    </row>
    <row r="1661" spans="1:4" ht="14.25">
      <c r="A1661" s="7"/>
      <c r="B1661" s="7"/>
      <c r="C1661" s="7"/>
      <c r="D1661" s="7"/>
    </row>
    <row r="1662" spans="1:4" ht="14.25">
      <c r="A1662" s="7"/>
      <c r="B1662" s="7"/>
      <c r="C1662" s="7"/>
      <c r="D1662" s="7"/>
    </row>
    <row r="1663" spans="1:4" ht="14.25">
      <c r="A1663" s="7"/>
      <c r="B1663" s="7"/>
      <c r="C1663" s="7"/>
      <c r="D1663" s="7"/>
    </row>
    <row r="1664" spans="1:4" ht="14.25">
      <c r="A1664" s="7"/>
      <c r="B1664" s="7"/>
      <c r="C1664" s="7"/>
      <c r="D1664" s="7"/>
    </row>
    <row r="1665" spans="1:4" ht="14.25">
      <c r="A1665" s="7"/>
      <c r="B1665" s="7"/>
      <c r="C1665" s="7"/>
      <c r="D1665" s="7"/>
    </row>
    <row r="1666" spans="1:4" ht="14.25">
      <c r="A1666" s="7"/>
      <c r="B1666" s="7"/>
      <c r="C1666" s="7"/>
      <c r="D1666" s="7"/>
    </row>
    <row r="1667" spans="1:4" ht="14.25">
      <c r="A1667" s="7"/>
      <c r="B1667" s="7"/>
      <c r="C1667" s="7"/>
      <c r="D1667" s="7"/>
    </row>
    <row r="1668" spans="1:4" ht="14.25">
      <c r="A1668" s="7"/>
      <c r="B1668" s="7"/>
      <c r="C1668" s="7"/>
      <c r="D1668" s="7"/>
    </row>
    <row r="1669" spans="1:4" ht="14.25">
      <c r="A1669" s="7"/>
      <c r="B1669" s="7"/>
      <c r="C1669" s="7"/>
      <c r="D1669" s="7"/>
    </row>
    <row r="1670" spans="1:4" ht="14.25">
      <c r="A1670" s="7"/>
      <c r="B1670" s="7"/>
      <c r="C1670" s="7"/>
      <c r="D1670" s="7"/>
    </row>
    <row r="1671" spans="1:4" ht="14.25">
      <c r="A1671" s="7"/>
      <c r="B1671" s="7"/>
      <c r="C1671" s="7"/>
      <c r="D1671" s="7"/>
    </row>
    <row r="1672" spans="1:4" ht="14.25">
      <c r="A1672" s="7"/>
      <c r="B1672" s="7"/>
      <c r="C1672" s="7"/>
      <c r="D1672" s="7"/>
    </row>
    <row r="1673" spans="1:4" ht="14.25">
      <c r="A1673" s="7"/>
      <c r="B1673" s="7"/>
      <c r="C1673" s="7"/>
      <c r="D1673" s="7"/>
    </row>
    <row r="1674" spans="1:4" ht="14.25">
      <c r="A1674" s="7"/>
      <c r="B1674" s="7"/>
      <c r="C1674" s="7"/>
      <c r="D1674" s="7"/>
    </row>
    <row r="1675" spans="1:4" ht="14.25">
      <c r="A1675" s="7"/>
      <c r="B1675" s="7"/>
      <c r="C1675" s="7"/>
      <c r="D1675" s="7"/>
    </row>
    <row r="1676" spans="1:4" ht="14.25">
      <c r="A1676" s="7"/>
      <c r="B1676" s="7"/>
      <c r="C1676" s="7"/>
      <c r="D1676" s="7"/>
    </row>
    <row r="1677" spans="1:4" ht="14.25">
      <c r="A1677" s="7"/>
      <c r="B1677" s="7"/>
      <c r="C1677" s="7"/>
      <c r="D1677" s="7"/>
    </row>
    <row r="1678" spans="1:4" ht="14.25">
      <c r="A1678" s="7"/>
      <c r="B1678" s="7"/>
      <c r="C1678" s="7"/>
      <c r="D1678" s="7"/>
    </row>
    <row r="1679" spans="1:4" ht="14.25">
      <c r="A1679" s="7"/>
      <c r="B1679" s="7"/>
      <c r="C1679" s="7"/>
      <c r="D1679" s="7"/>
    </row>
    <row r="1680" spans="1:4" ht="14.25">
      <c r="A1680" s="7"/>
      <c r="B1680" s="7"/>
      <c r="C1680" s="7"/>
      <c r="D1680" s="7"/>
    </row>
    <row r="1681" spans="1:4" ht="14.25">
      <c r="A1681" s="7"/>
      <c r="B1681" s="7"/>
      <c r="C1681" s="7"/>
      <c r="D1681" s="7"/>
    </row>
    <row r="1682" spans="1:4" ht="14.25">
      <c r="A1682" s="7"/>
      <c r="B1682" s="7"/>
      <c r="C1682" s="7"/>
      <c r="D1682" s="7"/>
    </row>
    <row r="1683" spans="1:4" ht="14.25">
      <c r="A1683" s="7"/>
      <c r="B1683" s="7"/>
      <c r="C1683" s="7"/>
      <c r="D1683" s="7"/>
    </row>
    <row r="1684" spans="1:4" ht="14.25">
      <c r="A1684" s="7"/>
      <c r="B1684" s="7"/>
      <c r="C1684" s="7"/>
      <c r="D1684" s="7"/>
    </row>
    <row r="1685" spans="1:4" ht="14.25">
      <c r="A1685" s="7"/>
      <c r="B1685" s="7"/>
      <c r="C1685" s="7"/>
      <c r="D1685" s="7"/>
    </row>
    <row r="1686" spans="1:4" ht="14.25">
      <c r="A1686" s="7"/>
      <c r="B1686" s="7"/>
      <c r="C1686" s="7"/>
      <c r="D1686" s="7"/>
    </row>
    <row r="1687" spans="1:4" ht="14.25">
      <c r="A1687" s="7"/>
      <c r="B1687" s="7"/>
      <c r="C1687" s="7"/>
      <c r="D1687" s="7"/>
    </row>
    <row r="1688" spans="1:4" ht="14.25">
      <c r="A1688" s="7"/>
      <c r="B1688" s="7"/>
      <c r="C1688" s="7"/>
      <c r="D1688" s="7"/>
    </row>
    <row r="1689" spans="1:4" ht="14.25">
      <c r="A1689" s="7"/>
      <c r="B1689" s="7"/>
      <c r="C1689" s="7"/>
      <c r="D1689" s="7"/>
    </row>
    <row r="1690" spans="1:4" ht="14.25">
      <c r="A1690" s="7"/>
      <c r="B1690" s="7"/>
      <c r="C1690" s="7"/>
      <c r="D1690" s="7"/>
    </row>
    <row r="1691" spans="1:4" ht="14.25">
      <c r="A1691" s="7"/>
      <c r="B1691" s="7"/>
      <c r="C1691" s="7"/>
      <c r="D1691" s="7"/>
    </row>
    <row r="1692" spans="1:4" ht="14.25">
      <c r="A1692" s="7"/>
      <c r="B1692" s="7"/>
      <c r="C1692" s="7"/>
      <c r="D1692" s="7"/>
    </row>
    <row r="1693" spans="1:4" ht="14.25">
      <c r="A1693" s="7"/>
      <c r="B1693" s="7"/>
      <c r="C1693" s="7"/>
      <c r="D1693" s="7"/>
    </row>
    <row r="1694" spans="1:4" ht="14.25">
      <c r="A1694" s="7"/>
      <c r="B1694" s="7"/>
      <c r="C1694" s="7"/>
      <c r="D1694" s="7"/>
    </row>
    <row r="1695" spans="1:4" ht="14.25">
      <c r="A1695" s="7"/>
      <c r="B1695" s="7"/>
      <c r="C1695" s="7"/>
      <c r="D1695" s="7"/>
    </row>
    <row r="1696" spans="1:4" ht="14.25">
      <c r="A1696" s="7"/>
      <c r="B1696" s="7"/>
      <c r="C1696" s="7"/>
      <c r="D1696" s="7"/>
    </row>
    <row r="1697" spans="1:4" ht="14.25">
      <c r="A1697" s="7"/>
      <c r="B1697" s="7"/>
      <c r="C1697" s="7"/>
      <c r="D1697" s="7"/>
    </row>
    <row r="1698" spans="1:4" ht="14.25">
      <c r="A1698" s="7"/>
      <c r="B1698" s="7"/>
      <c r="C1698" s="7"/>
      <c r="D1698" s="7"/>
    </row>
    <row r="1699" spans="1:4" ht="14.25">
      <c r="A1699" s="7"/>
      <c r="B1699" s="7"/>
      <c r="C1699" s="7"/>
      <c r="D1699" s="7"/>
    </row>
    <row r="1700" spans="1:4" ht="14.25">
      <c r="A1700" s="7"/>
      <c r="B1700" s="7"/>
      <c r="C1700" s="7"/>
      <c r="D1700" s="7"/>
    </row>
    <row r="1701" spans="1:4" ht="14.25">
      <c r="A1701" s="7"/>
      <c r="B1701" s="7"/>
      <c r="C1701" s="7"/>
      <c r="D1701" s="7"/>
    </row>
    <row r="1702" spans="1:4" ht="14.25">
      <c r="A1702" s="7"/>
      <c r="B1702" s="7"/>
      <c r="C1702" s="7"/>
      <c r="D1702" s="7"/>
    </row>
    <row r="1703" spans="1:4" ht="14.25">
      <c r="A1703" s="7"/>
      <c r="B1703" s="7"/>
      <c r="C1703" s="7"/>
      <c r="D1703" s="7"/>
    </row>
    <row r="1704" spans="1:4" ht="14.25">
      <c r="A1704" s="7"/>
      <c r="B1704" s="7"/>
      <c r="C1704" s="7"/>
      <c r="D1704" s="7"/>
    </row>
    <row r="1705" spans="1:4" ht="14.25">
      <c r="A1705" s="7"/>
      <c r="B1705" s="7"/>
      <c r="C1705" s="7"/>
      <c r="D1705" s="7"/>
    </row>
    <row r="1706" spans="1:4" ht="14.25">
      <c r="A1706" s="7"/>
      <c r="B1706" s="7"/>
      <c r="C1706" s="7"/>
      <c r="D1706" s="7"/>
    </row>
    <row r="1707" spans="1:4" ht="14.25">
      <c r="A1707" s="7"/>
      <c r="B1707" s="7"/>
      <c r="C1707" s="7"/>
      <c r="D1707" s="7"/>
    </row>
    <row r="1708" spans="1:4" ht="14.25">
      <c r="A1708" s="7"/>
      <c r="B1708" s="7"/>
      <c r="C1708" s="7"/>
      <c r="D1708" s="7"/>
    </row>
    <row r="1709" spans="1:4" ht="14.25">
      <c r="A1709" s="7"/>
      <c r="B1709" s="7"/>
      <c r="C1709" s="7"/>
      <c r="D1709" s="7"/>
    </row>
    <row r="1710" spans="1:4" ht="14.25">
      <c r="A1710" s="7"/>
      <c r="B1710" s="7"/>
      <c r="C1710" s="7"/>
      <c r="D1710" s="7"/>
    </row>
    <row r="1711" spans="1:4" ht="14.25">
      <c r="A1711" s="7"/>
      <c r="B1711" s="7"/>
      <c r="C1711" s="7"/>
      <c r="D1711" s="7"/>
    </row>
    <row r="1712" spans="1:4" ht="14.25">
      <c r="A1712" s="7"/>
      <c r="B1712" s="7"/>
      <c r="C1712" s="7"/>
      <c r="D1712" s="7"/>
    </row>
    <row r="1713" spans="1:4" ht="14.25">
      <c r="A1713" s="7"/>
      <c r="B1713" s="7"/>
      <c r="C1713" s="7"/>
      <c r="D1713" s="7"/>
    </row>
    <row r="1714" spans="1:4" ht="14.25">
      <c r="A1714" s="7"/>
      <c r="B1714" s="7"/>
      <c r="C1714" s="7"/>
      <c r="D1714" s="7"/>
    </row>
    <row r="1715" spans="1:4" ht="14.25">
      <c r="A1715" s="7"/>
      <c r="B1715" s="7"/>
      <c r="C1715" s="7"/>
      <c r="D1715" s="7"/>
    </row>
    <row r="1716" spans="1:4" ht="14.25">
      <c r="A1716" s="7"/>
      <c r="B1716" s="7"/>
      <c r="C1716" s="7"/>
      <c r="D1716" s="7"/>
    </row>
    <row r="1717" spans="1:4" ht="14.25">
      <c r="A1717" s="7"/>
      <c r="B1717" s="7"/>
      <c r="C1717" s="7"/>
      <c r="D1717" s="7"/>
    </row>
    <row r="1718" spans="1:4" ht="14.25">
      <c r="A1718" s="7"/>
      <c r="B1718" s="7"/>
      <c r="C1718" s="7"/>
      <c r="D1718" s="7"/>
    </row>
    <row r="1719" spans="1:4" ht="14.25">
      <c r="A1719" s="7"/>
      <c r="B1719" s="7"/>
      <c r="C1719" s="7"/>
      <c r="D1719" s="7"/>
    </row>
    <row r="1720" spans="1:4" ht="14.25">
      <c r="A1720" s="7"/>
      <c r="B1720" s="7"/>
      <c r="C1720" s="7"/>
      <c r="D1720" s="7"/>
    </row>
    <row r="1721" spans="1:4" ht="14.25">
      <c r="A1721" s="7"/>
      <c r="B1721" s="7"/>
      <c r="C1721" s="7"/>
      <c r="D1721" s="7"/>
    </row>
    <row r="1722" spans="1:4" ht="14.25">
      <c r="A1722" s="7"/>
      <c r="B1722" s="7"/>
      <c r="C1722" s="7"/>
      <c r="D1722" s="7"/>
    </row>
    <row r="1723" spans="1:4" ht="14.25">
      <c r="A1723" s="7"/>
      <c r="B1723" s="7"/>
      <c r="C1723" s="7"/>
      <c r="D1723" s="7"/>
    </row>
    <row r="1724" spans="1:4" ht="14.25">
      <c r="A1724" s="7"/>
      <c r="B1724" s="7"/>
      <c r="C1724" s="7"/>
      <c r="D1724" s="7"/>
    </row>
    <row r="1725" spans="1:4" ht="14.25">
      <c r="A1725" s="7"/>
      <c r="B1725" s="7"/>
      <c r="C1725" s="7"/>
      <c r="D1725" s="7"/>
    </row>
    <row r="1726" spans="1:4" ht="14.25">
      <c r="A1726" s="7"/>
      <c r="B1726" s="7"/>
      <c r="C1726" s="7"/>
      <c r="D1726" s="7"/>
    </row>
    <row r="1727" spans="1:4" ht="14.25">
      <c r="A1727" s="7"/>
      <c r="B1727" s="7"/>
      <c r="C1727" s="7"/>
      <c r="D1727" s="7"/>
    </row>
    <row r="1728" spans="1:4" ht="14.25">
      <c r="A1728" s="7"/>
      <c r="B1728" s="7"/>
      <c r="C1728" s="7"/>
      <c r="D1728" s="7"/>
    </row>
    <row r="1729" spans="1:4" ht="14.25">
      <c r="A1729" s="7"/>
      <c r="B1729" s="7"/>
      <c r="C1729" s="7"/>
      <c r="D1729" s="7"/>
    </row>
    <row r="1730" spans="1:4" ht="14.25">
      <c r="A1730" s="7"/>
      <c r="B1730" s="7"/>
      <c r="C1730" s="7"/>
      <c r="D1730" s="7"/>
    </row>
    <row r="1731" spans="1:4" ht="14.25">
      <c r="A1731" s="7"/>
      <c r="B1731" s="7"/>
      <c r="C1731" s="7"/>
      <c r="D1731" s="7"/>
    </row>
    <row r="1732" spans="1:4" ht="14.25">
      <c r="A1732" s="7"/>
      <c r="B1732" s="7"/>
      <c r="C1732" s="7"/>
      <c r="D1732" s="7"/>
    </row>
    <row r="1733" spans="1:4" ht="14.25">
      <c r="A1733" s="7"/>
      <c r="B1733" s="7"/>
      <c r="C1733" s="7"/>
      <c r="D1733" s="7"/>
    </row>
    <row r="1734" spans="1:4" ht="14.25">
      <c r="A1734" s="7"/>
      <c r="B1734" s="7"/>
      <c r="C1734" s="7"/>
      <c r="D1734" s="7"/>
    </row>
    <row r="1735" spans="1:4" ht="14.25">
      <c r="A1735" s="7"/>
      <c r="B1735" s="7"/>
      <c r="C1735" s="7"/>
      <c r="D1735" s="7"/>
    </row>
    <row r="1736" spans="1:4" ht="14.25">
      <c r="A1736" s="7"/>
      <c r="B1736" s="7"/>
      <c r="C1736" s="7"/>
      <c r="D1736" s="7"/>
    </row>
    <row r="1737" spans="1:4" ht="14.25">
      <c r="A1737" s="7"/>
      <c r="B1737" s="7"/>
      <c r="C1737" s="7"/>
      <c r="D1737" s="7"/>
    </row>
    <row r="1738" spans="1:4" ht="14.25">
      <c r="A1738" s="7"/>
      <c r="B1738" s="7"/>
      <c r="C1738" s="7"/>
      <c r="D1738" s="7"/>
    </row>
    <row r="1739" spans="1:4" ht="14.25">
      <c r="A1739" s="7"/>
      <c r="B1739" s="7"/>
      <c r="C1739" s="7"/>
      <c r="D1739" s="7"/>
    </row>
    <row r="1740" spans="1:4" ht="14.25">
      <c r="A1740" s="7"/>
      <c r="B1740" s="7"/>
      <c r="C1740" s="7"/>
      <c r="D1740" s="7"/>
    </row>
    <row r="1741" spans="1:4" ht="14.25">
      <c r="A1741" s="7"/>
      <c r="B1741" s="7"/>
      <c r="C1741" s="7"/>
      <c r="D1741" s="7"/>
    </row>
    <row r="1742" spans="1:4" ht="14.25">
      <c r="A1742" s="7"/>
      <c r="B1742" s="7"/>
      <c r="C1742" s="7"/>
      <c r="D1742" s="7"/>
    </row>
    <row r="1743" spans="1:4" ht="14.25">
      <c r="A1743" s="7"/>
      <c r="B1743" s="7"/>
      <c r="C1743" s="7"/>
      <c r="D1743" s="7"/>
    </row>
    <row r="1744" spans="1:4" ht="14.25">
      <c r="A1744" s="7"/>
      <c r="B1744" s="7"/>
      <c r="C1744" s="7"/>
      <c r="D1744" s="7"/>
    </row>
    <row r="1745" spans="1:4" ht="14.25">
      <c r="A1745" s="7"/>
      <c r="B1745" s="7"/>
      <c r="C1745" s="7"/>
      <c r="D1745" s="7"/>
    </row>
    <row r="1746" spans="1:4" ht="14.25">
      <c r="A1746" s="7"/>
      <c r="B1746" s="7"/>
      <c r="C1746" s="7"/>
      <c r="D1746" s="7"/>
    </row>
    <row r="1747" spans="1:4" ht="14.25">
      <c r="A1747" s="7"/>
      <c r="B1747" s="7"/>
      <c r="C1747" s="7"/>
      <c r="D1747" s="7"/>
    </row>
    <row r="1748" spans="1:4" ht="14.25">
      <c r="A1748" s="7"/>
      <c r="B1748" s="7"/>
      <c r="C1748" s="7"/>
      <c r="D1748" s="7"/>
    </row>
    <row r="1749" spans="1:4" ht="14.25">
      <c r="A1749" s="7"/>
      <c r="B1749" s="7"/>
      <c r="C1749" s="7"/>
      <c r="D1749" s="7"/>
    </row>
    <row r="1750" spans="1:4" ht="14.25">
      <c r="A1750" s="7"/>
      <c r="B1750" s="7"/>
      <c r="C1750" s="7"/>
      <c r="D1750" s="7"/>
    </row>
    <row r="1751" spans="1:4" ht="14.25">
      <c r="A1751" s="7"/>
      <c r="B1751" s="7"/>
      <c r="C1751" s="7"/>
      <c r="D1751" s="7"/>
    </row>
    <row r="1752" spans="1:4" ht="14.25">
      <c r="A1752" s="7"/>
      <c r="B1752" s="7"/>
      <c r="C1752" s="7"/>
      <c r="D1752" s="7"/>
    </row>
    <row r="1753" spans="1:4" ht="14.25">
      <c r="A1753" s="7"/>
      <c r="B1753" s="7"/>
      <c r="C1753" s="7"/>
      <c r="D1753" s="7"/>
    </row>
    <row r="1754" spans="1:4" ht="14.25">
      <c r="A1754" s="7"/>
      <c r="B1754" s="7"/>
      <c r="C1754" s="7"/>
      <c r="D1754" s="7"/>
    </row>
    <row r="1755" spans="1:4" ht="14.25">
      <c r="A1755" s="7"/>
      <c r="B1755" s="7"/>
      <c r="C1755" s="7"/>
      <c r="D1755" s="7"/>
    </row>
    <row r="1756" spans="1:4" ht="14.25">
      <c r="A1756" s="7"/>
      <c r="B1756" s="7"/>
      <c r="C1756" s="7"/>
      <c r="D1756" s="7"/>
    </row>
    <row r="1757" spans="1:4" ht="14.25">
      <c r="A1757" s="7"/>
      <c r="B1757" s="7"/>
      <c r="C1757" s="7"/>
      <c r="D1757" s="7"/>
    </row>
    <row r="1758" spans="1:4" ht="14.25">
      <c r="A1758" s="7"/>
      <c r="B1758" s="7"/>
      <c r="C1758" s="7"/>
      <c r="D1758" s="7"/>
    </row>
    <row r="1759" spans="1:4" ht="14.25">
      <c r="A1759" s="7"/>
      <c r="B1759" s="7"/>
      <c r="C1759" s="7"/>
      <c r="D1759" s="7"/>
    </row>
    <row r="1760" spans="1:4" ht="14.25">
      <c r="A1760" s="7"/>
      <c r="B1760" s="7"/>
      <c r="C1760" s="7"/>
      <c r="D1760" s="7"/>
    </row>
    <row r="1761" spans="1:4" ht="14.25">
      <c r="A1761" s="7"/>
      <c r="B1761" s="7"/>
      <c r="C1761" s="7"/>
      <c r="D1761" s="7"/>
    </row>
    <row r="1762" spans="1:4" ht="14.25">
      <c r="A1762" s="7"/>
      <c r="B1762" s="7"/>
      <c r="C1762" s="7"/>
      <c r="D1762" s="7"/>
    </row>
    <row r="1763" spans="1:4" ht="14.25">
      <c r="A1763" s="7"/>
      <c r="B1763" s="7"/>
      <c r="C1763" s="7"/>
      <c r="D1763" s="7"/>
    </row>
    <row r="1764" spans="1:4" ht="14.25">
      <c r="A1764" s="7"/>
      <c r="B1764" s="7"/>
      <c r="C1764" s="7"/>
      <c r="D1764" s="7"/>
    </row>
    <row r="1765" spans="1:4" ht="14.25">
      <c r="A1765" s="7"/>
      <c r="B1765" s="7"/>
      <c r="C1765" s="7"/>
      <c r="D1765" s="7"/>
    </row>
    <row r="1766" spans="1:4" ht="14.25">
      <c r="A1766" s="7"/>
      <c r="B1766" s="7"/>
      <c r="C1766" s="7"/>
      <c r="D1766" s="7"/>
    </row>
    <row r="1767" spans="1:4" ht="14.25">
      <c r="A1767" s="7"/>
      <c r="B1767" s="7"/>
      <c r="C1767" s="7"/>
      <c r="D1767" s="7"/>
    </row>
    <row r="1768" spans="1:4" ht="14.25">
      <c r="A1768" s="7"/>
      <c r="B1768" s="7"/>
      <c r="C1768" s="7"/>
      <c r="D1768" s="7"/>
    </row>
    <row r="1769" spans="1:4" ht="14.25">
      <c r="A1769" s="7"/>
      <c r="B1769" s="7"/>
      <c r="C1769" s="7"/>
      <c r="D1769" s="7"/>
    </row>
    <row r="1770" spans="1:4" ht="14.25">
      <c r="A1770" s="7"/>
      <c r="B1770" s="7"/>
      <c r="C1770" s="7"/>
      <c r="D1770" s="7"/>
    </row>
    <row r="1771" spans="1:4" ht="14.25">
      <c r="A1771" s="7"/>
      <c r="B1771" s="7"/>
      <c r="C1771" s="7"/>
      <c r="D1771" s="7"/>
    </row>
    <row r="1772" spans="1:4" ht="14.25">
      <c r="A1772" s="7"/>
      <c r="B1772" s="7"/>
      <c r="C1772" s="7"/>
      <c r="D1772" s="7"/>
    </row>
    <row r="1773" spans="1:4" ht="14.25">
      <c r="A1773" s="7"/>
      <c r="B1773" s="7"/>
      <c r="C1773" s="7"/>
      <c r="D1773" s="7"/>
    </row>
    <row r="1774" spans="1:4" ht="14.25">
      <c r="A1774" s="7"/>
      <c r="B1774" s="7"/>
      <c r="C1774" s="7"/>
      <c r="D1774" s="7"/>
    </row>
    <row r="1775" spans="1:4" ht="14.25">
      <c r="A1775" s="7"/>
      <c r="B1775" s="7"/>
      <c r="C1775" s="7"/>
      <c r="D1775" s="7"/>
    </row>
    <row r="1776" spans="1:4" ht="14.25">
      <c r="A1776" s="7"/>
      <c r="B1776" s="7"/>
      <c r="C1776" s="7"/>
      <c r="D1776" s="7"/>
    </row>
    <row r="1777" spans="1:4" ht="14.25">
      <c r="A1777" s="7"/>
      <c r="B1777" s="7"/>
      <c r="C1777" s="7"/>
      <c r="D1777" s="7"/>
    </row>
    <row r="1778" spans="1:4" ht="14.25">
      <c r="A1778" s="7"/>
      <c r="B1778" s="7"/>
      <c r="C1778" s="7"/>
      <c r="D1778" s="7"/>
    </row>
    <row r="1779" spans="1:4" ht="14.25">
      <c r="A1779" s="7"/>
      <c r="B1779" s="7"/>
      <c r="C1779" s="7"/>
      <c r="D1779" s="7"/>
    </row>
    <row r="1780" spans="1:4" ht="14.25">
      <c r="A1780" s="7"/>
      <c r="B1780" s="7"/>
      <c r="C1780" s="7"/>
      <c r="D1780" s="7"/>
    </row>
    <row r="1781" spans="1:4" ht="14.25">
      <c r="A1781" s="7"/>
      <c r="B1781" s="7"/>
      <c r="C1781" s="7"/>
      <c r="D1781" s="7"/>
    </row>
    <row r="1782" spans="1:4" ht="14.25">
      <c r="A1782" s="7"/>
      <c r="B1782" s="7"/>
      <c r="C1782" s="7"/>
      <c r="D1782" s="7"/>
    </row>
    <row r="1783" spans="1:4" ht="14.25">
      <c r="A1783" s="7"/>
      <c r="B1783" s="7"/>
      <c r="C1783" s="7"/>
      <c r="D1783" s="7"/>
    </row>
    <row r="1784" spans="1:4" ht="14.25">
      <c r="A1784" s="7"/>
      <c r="B1784" s="7"/>
      <c r="C1784" s="7"/>
      <c r="D1784" s="7"/>
    </row>
    <row r="1785" spans="1:4" ht="14.25">
      <c r="A1785" s="7"/>
      <c r="B1785" s="7"/>
      <c r="C1785" s="7"/>
      <c r="D1785" s="7"/>
    </row>
    <row r="1786" spans="1:4" ht="14.25">
      <c r="A1786" s="7"/>
      <c r="B1786" s="7"/>
      <c r="C1786" s="7"/>
      <c r="D1786" s="7"/>
    </row>
    <row r="1787" spans="1:4" ht="14.25">
      <c r="A1787" s="7"/>
      <c r="B1787" s="7"/>
      <c r="C1787" s="7"/>
      <c r="D1787" s="7"/>
    </row>
    <row r="1788" spans="1:4" ht="14.25">
      <c r="A1788" s="7"/>
      <c r="B1788" s="7"/>
      <c r="C1788" s="7"/>
      <c r="D1788" s="7"/>
    </row>
    <row r="1789" spans="1:4" ht="14.25">
      <c r="A1789" s="7"/>
      <c r="B1789" s="7"/>
      <c r="C1789" s="7"/>
      <c r="D1789" s="7"/>
    </row>
    <row r="1790" spans="1:4" ht="14.25">
      <c r="A1790" s="7"/>
      <c r="B1790" s="7"/>
      <c r="C1790" s="7"/>
      <c r="D1790" s="7"/>
    </row>
    <row r="1791" spans="1:4" ht="14.25">
      <c r="A1791" s="7"/>
      <c r="B1791" s="7"/>
      <c r="C1791" s="7"/>
      <c r="D1791" s="7"/>
    </row>
    <row r="1792" spans="1:4" ht="14.25">
      <c r="A1792" s="7"/>
      <c r="B1792" s="7"/>
      <c r="C1792" s="7"/>
      <c r="D1792" s="7"/>
    </row>
    <row r="1793" spans="1:4" ht="14.25">
      <c r="A1793" s="7"/>
      <c r="B1793" s="7"/>
      <c r="C1793" s="7"/>
      <c r="D1793" s="7"/>
    </row>
    <row r="1794" spans="1:4" ht="14.25">
      <c r="A1794" s="7"/>
      <c r="B1794" s="7"/>
      <c r="C1794" s="7"/>
      <c r="D1794" s="7"/>
    </row>
    <row r="1795" spans="1:4" ht="14.25">
      <c r="A1795" s="7"/>
      <c r="B1795" s="7"/>
      <c r="C1795" s="7"/>
      <c r="D1795" s="7"/>
    </row>
    <row r="1796" spans="1:4" ht="14.25">
      <c r="A1796" s="7"/>
      <c r="B1796" s="7"/>
      <c r="C1796" s="7"/>
      <c r="D1796" s="7"/>
    </row>
    <row r="1797" spans="1:4" ht="14.25">
      <c r="A1797" s="7"/>
      <c r="B1797" s="7"/>
      <c r="C1797" s="7"/>
      <c r="D1797" s="7"/>
    </row>
    <row r="1798" spans="1:4" ht="14.25">
      <c r="A1798" s="7"/>
      <c r="B1798" s="7"/>
      <c r="C1798" s="7"/>
      <c r="D1798" s="7"/>
    </row>
    <row r="1799" spans="1:4" ht="14.25">
      <c r="A1799" s="7"/>
      <c r="B1799" s="7"/>
      <c r="C1799" s="7"/>
      <c r="D1799" s="7"/>
    </row>
    <row r="1800" spans="1:4" ht="14.25">
      <c r="A1800" s="7"/>
      <c r="B1800" s="7"/>
      <c r="C1800" s="7"/>
      <c r="D1800" s="7"/>
    </row>
    <row r="1801" spans="1:4" ht="14.25">
      <c r="A1801" s="7"/>
      <c r="B1801" s="7"/>
      <c r="C1801" s="7"/>
      <c r="D1801" s="7"/>
    </row>
    <row r="1802" spans="1:4" ht="14.25">
      <c r="A1802" s="7"/>
      <c r="B1802" s="7"/>
      <c r="C1802" s="7"/>
      <c r="D1802" s="7"/>
    </row>
    <row r="1803" spans="1:4" ht="14.25">
      <c r="A1803" s="7"/>
      <c r="B1803" s="7"/>
      <c r="C1803" s="7"/>
      <c r="D1803" s="7"/>
    </row>
    <row r="1804" spans="1:4" ht="14.25">
      <c r="A1804" s="7"/>
      <c r="B1804" s="7"/>
      <c r="C1804" s="7"/>
      <c r="D1804" s="7"/>
    </row>
    <row r="1805" spans="1:4" ht="14.25">
      <c r="A1805" s="7"/>
      <c r="B1805" s="7"/>
      <c r="C1805" s="7"/>
      <c r="D1805" s="7"/>
    </row>
    <row r="1806" spans="1:4" ht="14.25">
      <c r="A1806" s="7"/>
      <c r="B1806" s="7"/>
      <c r="C1806" s="7"/>
      <c r="D1806" s="7"/>
    </row>
    <row r="1807" spans="1:4" ht="14.25">
      <c r="A1807" s="7"/>
      <c r="B1807" s="7"/>
      <c r="C1807" s="7"/>
      <c r="D1807" s="7"/>
    </row>
    <row r="1808" spans="1:4" ht="14.25">
      <c r="A1808" s="7"/>
      <c r="B1808" s="7"/>
      <c r="C1808" s="7"/>
      <c r="D1808" s="7"/>
    </row>
    <row r="1809" spans="1:4" ht="14.25">
      <c r="A1809" s="7"/>
      <c r="B1809" s="7"/>
      <c r="C1809" s="7"/>
      <c r="D1809" s="7"/>
    </row>
    <row r="1810" spans="1:4" ht="14.25">
      <c r="A1810" s="7"/>
      <c r="B1810" s="7"/>
      <c r="C1810" s="7"/>
      <c r="D1810" s="7"/>
    </row>
    <row r="1811" spans="1:4" ht="14.25">
      <c r="A1811" s="7"/>
      <c r="B1811" s="7"/>
      <c r="C1811" s="7"/>
      <c r="D1811" s="7"/>
    </row>
    <row r="1812" spans="1:4" ht="14.25">
      <c r="A1812" s="7"/>
      <c r="B1812" s="7"/>
      <c r="C1812" s="7"/>
      <c r="D1812" s="7"/>
    </row>
    <row r="1813" spans="1:4" ht="14.25">
      <c r="A1813" s="7"/>
      <c r="B1813" s="7"/>
      <c r="C1813" s="7"/>
      <c r="D1813" s="7"/>
    </row>
    <row r="1814" spans="1:4" ht="14.25">
      <c r="A1814" s="7"/>
      <c r="B1814" s="7"/>
      <c r="C1814" s="7"/>
      <c r="D1814" s="7"/>
    </row>
    <row r="1815" spans="1:4" ht="14.25">
      <c r="A1815" s="7"/>
      <c r="B1815" s="7"/>
      <c r="C1815" s="7"/>
      <c r="D1815" s="7"/>
    </row>
    <row r="1816" spans="1:4" ht="14.25">
      <c r="A1816" s="7"/>
      <c r="B1816" s="7"/>
      <c r="C1816" s="7"/>
      <c r="D1816" s="7"/>
    </row>
    <row r="1817" spans="1:4" ht="14.25">
      <c r="A1817" s="7"/>
      <c r="B1817" s="7"/>
      <c r="C1817" s="7"/>
      <c r="D1817" s="7"/>
    </row>
    <row r="1818" spans="1:4" ht="14.25">
      <c r="A1818" s="7"/>
      <c r="B1818" s="7"/>
      <c r="C1818" s="7"/>
      <c r="D1818" s="7"/>
    </row>
    <row r="1819" spans="1:4" ht="14.25">
      <c r="A1819" s="7"/>
      <c r="B1819" s="7"/>
      <c r="C1819" s="7"/>
      <c r="D1819" s="7"/>
    </row>
    <row r="1820" spans="1:4" ht="14.25">
      <c r="A1820" s="7"/>
      <c r="B1820" s="7"/>
      <c r="C1820" s="7"/>
      <c r="D1820" s="7"/>
    </row>
    <row r="1821" spans="1:4" ht="14.25">
      <c r="A1821" s="7"/>
      <c r="B1821" s="7"/>
      <c r="C1821" s="7"/>
      <c r="D1821" s="7"/>
    </row>
    <row r="1822" spans="1:4" ht="14.25">
      <c r="A1822" s="7"/>
      <c r="B1822" s="7"/>
      <c r="C1822" s="7"/>
      <c r="D1822" s="7"/>
    </row>
    <row r="1823" spans="1:4" ht="14.25">
      <c r="A1823" s="7"/>
      <c r="B1823" s="7"/>
      <c r="C1823" s="7"/>
      <c r="D1823" s="7"/>
    </row>
    <row r="1824" spans="1:4" ht="14.25">
      <c r="A1824" s="7"/>
      <c r="B1824" s="7"/>
      <c r="C1824" s="7"/>
      <c r="D1824" s="7"/>
    </row>
    <row r="1825" spans="1:4" ht="14.25">
      <c r="A1825" s="7"/>
      <c r="B1825" s="7"/>
      <c r="C1825" s="7"/>
      <c r="D1825" s="7"/>
    </row>
    <row r="1826" spans="1:4" ht="14.25">
      <c r="A1826" s="7"/>
      <c r="B1826" s="7"/>
      <c r="C1826" s="7"/>
      <c r="D1826" s="7"/>
    </row>
    <row r="1827" spans="1:4" ht="14.25">
      <c r="A1827" s="7"/>
      <c r="B1827" s="7"/>
      <c r="C1827" s="7"/>
      <c r="D1827" s="7"/>
    </row>
    <row r="1828" spans="1:4" ht="14.25">
      <c r="A1828" s="7"/>
      <c r="B1828" s="7"/>
      <c r="C1828" s="7"/>
      <c r="D1828" s="7"/>
    </row>
    <row r="1829" spans="1:4" ht="14.25">
      <c r="A1829" s="7"/>
      <c r="B1829" s="7"/>
      <c r="C1829" s="7"/>
      <c r="D1829" s="7"/>
    </row>
    <row r="1830" spans="1:4" ht="14.25">
      <c r="A1830" s="7"/>
      <c r="B1830" s="7"/>
      <c r="C1830" s="7"/>
      <c r="D1830" s="7"/>
    </row>
    <row r="1831" spans="1:4" ht="14.25">
      <c r="A1831" s="7"/>
      <c r="B1831" s="7"/>
      <c r="C1831" s="7"/>
      <c r="D1831" s="7"/>
    </row>
    <row r="1832" spans="1:4" ht="14.25">
      <c r="A1832" s="7"/>
      <c r="B1832" s="7"/>
      <c r="C1832" s="7"/>
      <c r="D1832" s="7"/>
    </row>
    <row r="1833" spans="1:4" ht="14.25">
      <c r="A1833" s="7"/>
      <c r="B1833" s="7"/>
      <c r="C1833" s="7"/>
      <c r="D1833" s="7"/>
    </row>
    <row r="1834" spans="1:4" ht="14.25">
      <c r="A1834" s="7"/>
      <c r="B1834" s="7"/>
      <c r="C1834" s="7"/>
      <c r="D1834" s="7"/>
    </row>
    <row r="1835" spans="1:4" ht="14.25">
      <c r="A1835" s="7"/>
      <c r="B1835" s="7"/>
      <c r="C1835" s="7"/>
      <c r="D1835" s="7"/>
    </row>
    <row r="1836" spans="1:4" ht="14.25">
      <c r="A1836" s="7"/>
      <c r="B1836" s="7"/>
      <c r="C1836" s="7"/>
      <c r="D1836" s="7"/>
    </row>
    <row r="1837" spans="1:4" ht="14.25">
      <c r="A1837" s="7"/>
      <c r="B1837" s="7"/>
      <c r="C1837" s="7"/>
      <c r="D1837" s="7"/>
    </row>
    <row r="1838" spans="1:4" ht="14.25">
      <c r="A1838" s="7"/>
      <c r="B1838" s="7"/>
      <c r="C1838" s="7"/>
      <c r="D1838" s="7"/>
    </row>
    <row r="1839" spans="1:4" ht="14.25">
      <c r="A1839" s="7"/>
      <c r="B1839" s="7"/>
      <c r="C1839" s="7"/>
      <c r="D1839" s="7"/>
    </row>
    <row r="1840" spans="1:4" ht="14.25">
      <c r="A1840" s="7"/>
      <c r="B1840" s="7"/>
      <c r="C1840" s="7"/>
      <c r="D1840" s="7"/>
    </row>
    <row r="1841" spans="1:4" ht="14.25">
      <c r="A1841" s="7"/>
      <c r="B1841" s="7"/>
      <c r="C1841" s="7"/>
      <c r="D1841" s="7"/>
    </row>
    <row r="1842" spans="1:4" ht="14.25">
      <c r="A1842" s="7"/>
      <c r="B1842" s="7"/>
      <c r="C1842" s="7"/>
      <c r="D1842" s="7"/>
    </row>
    <row r="1843" spans="1:4" ht="14.25">
      <c r="A1843" s="7"/>
      <c r="B1843" s="7"/>
      <c r="C1843" s="7"/>
      <c r="D1843" s="7"/>
    </row>
    <row r="1844" spans="1:4" ht="14.25">
      <c r="A1844" s="7"/>
      <c r="B1844" s="7"/>
      <c r="C1844" s="7"/>
      <c r="D1844" s="7"/>
    </row>
    <row r="1845" spans="1:4" ht="14.25">
      <c r="A1845" s="7"/>
      <c r="B1845" s="7"/>
      <c r="C1845" s="7"/>
      <c r="D1845" s="7"/>
    </row>
    <row r="1846" spans="1:4" ht="14.25">
      <c r="A1846" s="7"/>
      <c r="B1846" s="7"/>
      <c r="C1846" s="7"/>
      <c r="D1846" s="7"/>
    </row>
    <row r="1847" spans="1:4" ht="14.25">
      <c r="A1847" s="7"/>
      <c r="B1847" s="7"/>
      <c r="C1847" s="7"/>
      <c r="D1847" s="7"/>
    </row>
    <row r="1848" spans="1:4" ht="14.25">
      <c r="A1848" s="7"/>
      <c r="B1848" s="7"/>
      <c r="C1848" s="7"/>
      <c r="D1848" s="7"/>
    </row>
    <row r="1849" spans="1:4" ht="14.25">
      <c r="A1849" s="7"/>
      <c r="B1849" s="7"/>
      <c r="C1849" s="7"/>
      <c r="D1849" s="7"/>
    </row>
    <row r="1850" spans="1:4" ht="14.25">
      <c r="A1850" s="7"/>
      <c r="B1850" s="7"/>
      <c r="C1850" s="7"/>
      <c r="D1850" s="7"/>
    </row>
    <row r="1851" spans="1:4" ht="14.25">
      <c r="A1851" s="7"/>
      <c r="B1851" s="7"/>
      <c r="C1851" s="7"/>
      <c r="D1851" s="7"/>
    </row>
    <row r="1852" spans="1:4" ht="14.25">
      <c r="A1852" s="7"/>
      <c r="B1852" s="7"/>
      <c r="C1852" s="7"/>
      <c r="D1852" s="7"/>
    </row>
    <row r="1853" spans="1:4" ht="14.25">
      <c r="A1853" s="7"/>
      <c r="B1853" s="7"/>
      <c r="C1853" s="7"/>
      <c r="D1853" s="7"/>
    </row>
    <row r="1854" spans="1:4" ht="14.25">
      <c r="A1854" s="7"/>
      <c r="B1854" s="7"/>
      <c r="C1854" s="7"/>
      <c r="D1854" s="7"/>
    </row>
    <row r="1855" spans="1:4" ht="14.25">
      <c r="A1855" s="7"/>
      <c r="B1855" s="7"/>
      <c r="C1855" s="7"/>
      <c r="D1855" s="7"/>
    </row>
    <row r="1856" spans="1:4" ht="14.25">
      <c r="A1856" s="7"/>
      <c r="B1856" s="7"/>
      <c r="C1856" s="7"/>
      <c r="D1856" s="7"/>
    </row>
    <row r="1857" spans="1:4" ht="14.25">
      <c r="A1857" s="7"/>
      <c r="B1857" s="7"/>
      <c r="C1857" s="7"/>
      <c r="D1857" s="7"/>
    </row>
    <row r="1858" spans="1:4" ht="14.25">
      <c r="A1858" s="7"/>
      <c r="B1858" s="7"/>
      <c r="C1858" s="7"/>
      <c r="D1858" s="7"/>
    </row>
    <row r="1859" spans="1:4" ht="14.25">
      <c r="A1859" s="7"/>
      <c r="B1859" s="7"/>
      <c r="C1859" s="7"/>
      <c r="D1859" s="7"/>
    </row>
    <row r="1860" spans="1:4" ht="14.25">
      <c r="A1860" s="7"/>
      <c r="B1860" s="7"/>
      <c r="C1860" s="7"/>
      <c r="D1860" s="7"/>
    </row>
    <row r="1861" spans="1:4" ht="14.25">
      <c r="A1861" s="7"/>
      <c r="B1861" s="7"/>
      <c r="C1861" s="7"/>
      <c r="D1861" s="7"/>
    </row>
    <row r="1862" spans="1:4" ht="14.25">
      <c r="A1862" s="7"/>
      <c r="B1862" s="7"/>
      <c r="C1862" s="7"/>
      <c r="D1862" s="7"/>
    </row>
    <row r="1863" spans="1:4" ht="14.25">
      <c r="A1863" s="7"/>
      <c r="B1863" s="7"/>
      <c r="C1863" s="7"/>
      <c r="D1863" s="7"/>
    </row>
    <row r="1864" spans="1:4" ht="14.25">
      <c r="A1864" s="7"/>
      <c r="B1864" s="7"/>
      <c r="C1864" s="7"/>
      <c r="D1864" s="7"/>
    </row>
    <row r="1865" spans="1:4" ht="14.25">
      <c r="A1865" s="7"/>
      <c r="B1865" s="7"/>
      <c r="C1865" s="7"/>
      <c r="D1865" s="7"/>
    </row>
    <row r="1866" spans="1:4" ht="14.25">
      <c r="A1866" s="7"/>
      <c r="B1866" s="7"/>
      <c r="C1866" s="7"/>
      <c r="D1866" s="7"/>
    </row>
    <row r="1867" spans="1:4" ht="14.25">
      <c r="A1867" s="7"/>
      <c r="B1867" s="7"/>
      <c r="C1867" s="7"/>
      <c r="D1867" s="7"/>
    </row>
    <row r="1868" spans="1:4" ht="14.25">
      <c r="A1868" s="7"/>
      <c r="B1868" s="7"/>
      <c r="C1868" s="7"/>
      <c r="D1868" s="7"/>
    </row>
    <row r="1869" spans="1:4" ht="14.25">
      <c r="A1869" s="7"/>
      <c r="B1869" s="7"/>
      <c r="C1869" s="7"/>
      <c r="D1869" s="7"/>
    </row>
    <row r="1870" spans="1:4" ht="14.25">
      <c r="A1870" s="7"/>
      <c r="B1870" s="7"/>
      <c r="C1870" s="7"/>
      <c r="D1870" s="7"/>
    </row>
    <row r="1871" spans="1:4" ht="14.25">
      <c r="A1871" s="7"/>
      <c r="B1871" s="7"/>
      <c r="C1871" s="7"/>
      <c r="D1871" s="7"/>
    </row>
    <row r="1872" spans="1:4" ht="14.25">
      <c r="A1872" s="7"/>
      <c r="B1872" s="7"/>
      <c r="C1872" s="7"/>
      <c r="D1872" s="7"/>
    </row>
    <row r="1873" spans="1:4" ht="14.25">
      <c r="A1873" s="7"/>
      <c r="B1873" s="7"/>
      <c r="C1873" s="7"/>
      <c r="D1873" s="7"/>
    </row>
    <row r="1874" spans="1:4" ht="14.25">
      <c r="A1874" s="7"/>
      <c r="B1874" s="7"/>
      <c r="C1874" s="7"/>
      <c r="D1874" s="7"/>
    </row>
    <row r="1875" spans="1:4" ht="14.25">
      <c r="A1875" s="7"/>
      <c r="B1875" s="7"/>
      <c r="C1875" s="7"/>
      <c r="D1875" s="7"/>
    </row>
    <row r="1876" spans="1:4" ht="14.25">
      <c r="A1876" s="7"/>
      <c r="B1876" s="7"/>
      <c r="C1876" s="7"/>
      <c r="D1876" s="7"/>
    </row>
    <row r="1877" spans="1:4" ht="14.25">
      <c r="A1877" s="7"/>
      <c r="B1877" s="7"/>
      <c r="C1877" s="7"/>
      <c r="D1877" s="7"/>
    </row>
    <row r="1878" spans="1:4" ht="14.25">
      <c r="A1878" s="7"/>
      <c r="B1878" s="7"/>
      <c r="C1878" s="7"/>
      <c r="D1878" s="7"/>
    </row>
    <row r="1879" spans="1:4" ht="14.25">
      <c r="A1879" s="7"/>
      <c r="B1879" s="7"/>
      <c r="C1879" s="7"/>
      <c r="D1879" s="7"/>
    </row>
    <row r="1880" spans="1:4" ht="14.25">
      <c r="A1880" s="7"/>
      <c r="B1880" s="7"/>
      <c r="C1880" s="7"/>
      <c r="D1880" s="7"/>
    </row>
    <row r="1881" spans="1:4" ht="14.25">
      <c r="A1881" s="7"/>
      <c r="B1881" s="7"/>
      <c r="C1881" s="7"/>
      <c r="D1881" s="7"/>
    </row>
    <row r="1882" spans="1:4" ht="14.25">
      <c r="A1882" s="7"/>
      <c r="B1882" s="7"/>
      <c r="C1882" s="7"/>
      <c r="D1882" s="7"/>
    </row>
    <row r="1883" spans="1:4" ht="14.25">
      <c r="A1883" s="7"/>
      <c r="B1883" s="7"/>
      <c r="C1883" s="7"/>
      <c r="D1883" s="7"/>
    </row>
    <row r="1884" spans="1:4" ht="14.25">
      <c r="A1884" s="7"/>
      <c r="B1884" s="7"/>
      <c r="C1884" s="7"/>
      <c r="D1884" s="7"/>
    </row>
    <row r="1885" spans="1:4" ht="14.25">
      <c r="A1885" s="7"/>
      <c r="B1885" s="7"/>
      <c r="C1885" s="7"/>
      <c r="D1885" s="7"/>
    </row>
    <row r="1886" spans="1:4" ht="14.25">
      <c r="A1886" s="7"/>
      <c r="B1886" s="7"/>
      <c r="C1886" s="7"/>
      <c r="D1886" s="7"/>
    </row>
    <row r="1887" spans="1:4" ht="14.25">
      <c r="A1887" s="7"/>
      <c r="B1887" s="7"/>
      <c r="C1887" s="7"/>
      <c r="D1887" s="7"/>
    </row>
    <row r="1888" spans="1:4" ht="14.25">
      <c r="A1888" s="7"/>
      <c r="B1888" s="7"/>
      <c r="C1888" s="7"/>
      <c r="D1888" s="7"/>
    </row>
    <row r="1889" spans="1:4" ht="14.25">
      <c r="A1889" s="7"/>
      <c r="B1889" s="7"/>
      <c r="C1889" s="7"/>
      <c r="D1889" s="7"/>
    </row>
    <row r="1890" spans="1:4" ht="14.25">
      <c r="A1890" s="7"/>
      <c r="B1890" s="7"/>
      <c r="C1890" s="7"/>
      <c r="D1890" s="7"/>
    </row>
    <row r="1891" spans="1:4" ht="14.25">
      <c r="A1891" s="7"/>
      <c r="B1891" s="7"/>
      <c r="C1891" s="7"/>
      <c r="D1891" s="7"/>
    </row>
    <row r="1892" spans="1:4" ht="14.25">
      <c r="A1892" s="7"/>
      <c r="B1892" s="7"/>
      <c r="C1892" s="7"/>
      <c r="D1892" s="7"/>
    </row>
    <row r="1893" spans="1:4" ht="14.25">
      <c r="A1893" s="7"/>
      <c r="B1893" s="7"/>
      <c r="C1893" s="7"/>
      <c r="D1893" s="7"/>
    </row>
    <row r="1894" spans="1:4" ht="14.25">
      <c r="A1894" s="7"/>
      <c r="B1894" s="7"/>
      <c r="C1894" s="7"/>
      <c r="D1894" s="7"/>
    </row>
    <row r="1895" spans="1:4" ht="14.25">
      <c r="A1895" s="7"/>
      <c r="B1895" s="7"/>
      <c r="C1895" s="7"/>
      <c r="D1895" s="7"/>
    </row>
    <row r="1896" spans="1:4" ht="14.25">
      <c r="A1896" s="7"/>
      <c r="B1896" s="7"/>
      <c r="C1896" s="7"/>
      <c r="D1896" s="7"/>
    </row>
    <row r="1897" spans="1:4" ht="14.25">
      <c r="A1897" s="7"/>
      <c r="B1897" s="7"/>
      <c r="C1897" s="7"/>
      <c r="D1897" s="7"/>
    </row>
    <row r="1898" spans="1:4" ht="14.25">
      <c r="A1898" s="7"/>
      <c r="B1898" s="7"/>
      <c r="C1898" s="7"/>
      <c r="D1898" s="7"/>
    </row>
    <row r="1899" spans="1:4" ht="14.25">
      <c r="A1899" s="7"/>
      <c r="B1899" s="7"/>
      <c r="C1899" s="7"/>
      <c r="D1899" s="7"/>
    </row>
    <row r="1900" spans="1:4" ht="14.25">
      <c r="A1900" s="7"/>
      <c r="B1900" s="7"/>
      <c r="C1900" s="7"/>
      <c r="D1900" s="7"/>
    </row>
    <row r="1901" spans="1:4" ht="14.25">
      <c r="A1901" s="7"/>
      <c r="B1901" s="7"/>
      <c r="C1901" s="7"/>
      <c r="D1901" s="7"/>
    </row>
    <row r="1902" spans="1:4" ht="14.25">
      <c r="A1902" s="7"/>
      <c r="B1902" s="7"/>
      <c r="C1902" s="7"/>
      <c r="D1902" s="7"/>
    </row>
    <row r="1903" spans="1:4" ht="14.25">
      <c r="A1903" s="7"/>
      <c r="B1903" s="7"/>
      <c r="C1903" s="7"/>
      <c r="D1903" s="7"/>
    </row>
    <row r="1904" spans="1:4" ht="14.25">
      <c r="A1904" s="7"/>
      <c r="B1904" s="7"/>
      <c r="C1904" s="7"/>
      <c r="D1904" s="7"/>
    </row>
    <row r="1905" spans="1:4" ht="14.25">
      <c r="A1905" s="7"/>
      <c r="B1905" s="7"/>
      <c r="C1905" s="7"/>
      <c r="D1905" s="7"/>
    </row>
    <row r="1906" spans="1:4" ht="14.25">
      <c r="A1906" s="7"/>
      <c r="B1906" s="7"/>
      <c r="C1906" s="7"/>
      <c r="D1906" s="7"/>
    </row>
    <row r="1907" spans="1:4" ht="14.25">
      <c r="A1907" s="7"/>
      <c r="B1907" s="7"/>
      <c r="C1907" s="7"/>
      <c r="D1907" s="7"/>
    </row>
    <row r="1908" spans="1:4" ht="14.25">
      <c r="A1908" s="7"/>
      <c r="B1908" s="7"/>
      <c r="C1908" s="7"/>
      <c r="D1908" s="7"/>
    </row>
    <row r="1909" spans="1:4" ht="14.25">
      <c r="A1909" s="7"/>
      <c r="B1909" s="7"/>
      <c r="C1909" s="7"/>
      <c r="D1909" s="7"/>
    </row>
    <row r="1910" spans="1:4" ht="14.25">
      <c r="A1910" s="7"/>
      <c r="B1910" s="7"/>
      <c r="C1910" s="7"/>
      <c r="D1910" s="7"/>
    </row>
    <row r="1911" spans="1:4" ht="14.25">
      <c r="A1911" s="7"/>
      <c r="B1911" s="7"/>
      <c r="C1911" s="7"/>
      <c r="D1911" s="7"/>
    </row>
    <row r="1912" spans="1:4" ht="14.25">
      <c r="A1912" s="7"/>
      <c r="B1912" s="7"/>
      <c r="C1912" s="7"/>
      <c r="D1912" s="7"/>
    </row>
    <row r="1913" spans="1:4" ht="14.25">
      <c r="A1913" s="7"/>
      <c r="B1913" s="7"/>
      <c r="C1913" s="7"/>
      <c r="D1913" s="7"/>
    </row>
    <row r="1914" spans="1:4" ht="14.25">
      <c r="A1914" s="7"/>
      <c r="B1914" s="7"/>
      <c r="C1914" s="7"/>
      <c r="D1914" s="7"/>
    </row>
    <row r="1915" spans="1:4" ht="14.25">
      <c r="A1915" s="7"/>
      <c r="B1915" s="7"/>
      <c r="C1915" s="7"/>
      <c r="D1915" s="7"/>
    </row>
    <row r="1916" spans="1:4" ht="14.25">
      <c r="A1916" s="7"/>
      <c r="B1916" s="7"/>
      <c r="C1916" s="7"/>
      <c r="D1916" s="7"/>
    </row>
    <row r="1917" spans="1:4" ht="14.25">
      <c r="A1917" s="7"/>
      <c r="B1917" s="7"/>
      <c r="C1917" s="7"/>
      <c r="D1917" s="7"/>
    </row>
    <row r="1918" spans="1:4" ht="14.25">
      <c r="A1918" s="7"/>
      <c r="B1918" s="7"/>
      <c r="C1918" s="7"/>
      <c r="D1918" s="7"/>
    </row>
    <row r="1919" spans="1:4" ht="14.25">
      <c r="A1919" s="7"/>
      <c r="B1919" s="7"/>
      <c r="C1919" s="7"/>
      <c r="D1919" s="7"/>
    </row>
    <row r="1920" spans="1:4" ht="14.25">
      <c r="A1920" s="7"/>
      <c r="B1920" s="7"/>
      <c r="C1920" s="7"/>
      <c r="D1920" s="7"/>
    </row>
    <row r="1921" spans="1:4" ht="14.25">
      <c r="A1921" s="7"/>
      <c r="B1921" s="7"/>
      <c r="C1921" s="7"/>
      <c r="D1921" s="7"/>
    </row>
    <row r="1922" spans="1:4" ht="14.25">
      <c r="A1922" s="7"/>
      <c r="B1922" s="7"/>
      <c r="C1922" s="7"/>
      <c r="D1922" s="7"/>
    </row>
    <row r="1923" spans="1:4" ht="14.25">
      <c r="A1923" s="7"/>
      <c r="B1923" s="7"/>
      <c r="C1923" s="7"/>
      <c r="D1923" s="7"/>
    </row>
    <row r="1924" spans="1:4" ht="14.25">
      <c r="A1924" s="7"/>
      <c r="B1924" s="7"/>
      <c r="C1924" s="7"/>
      <c r="D1924" s="7"/>
    </row>
    <row r="1925" spans="1:4" ht="14.25">
      <c r="A1925" s="7"/>
      <c r="B1925" s="7"/>
      <c r="C1925" s="7"/>
      <c r="D1925" s="7"/>
    </row>
    <row r="1926" spans="1:4" ht="14.25">
      <c r="A1926" s="7"/>
      <c r="B1926" s="7"/>
      <c r="C1926" s="7"/>
      <c r="D1926" s="7"/>
    </row>
    <row r="1927" spans="1:4" ht="14.25">
      <c r="A1927" s="7"/>
      <c r="B1927" s="7"/>
      <c r="C1927" s="7"/>
      <c r="D1927" s="7"/>
    </row>
    <row r="1928" spans="1:4" ht="14.25">
      <c r="A1928" s="7"/>
      <c r="B1928" s="7"/>
      <c r="C1928" s="7"/>
      <c r="D1928" s="7"/>
    </row>
    <row r="1929" spans="1:4" ht="14.25">
      <c r="A1929" s="7"/>
      <c r="B1929" s="7"/>
      <c r="C1929" s="7"/>
      <c r="D1929" s="7"/>
    </row>
    <row r="1930" spans="1:4" ht="14.25">
      <c r="A1930" s="7"/>
      <c r="B1930" s="7"/>
      <c r="C1930" s="7"/>
      <c r="D1930" s="7"/>
    </row>
    <row r="1931" spans="1:4" ht="14.25">
      <c r="A1931" s="7"/>
      <c r="B1931" s="7"/>
      <c r="C1931" s="7"/>
      <c r="D1931" s="7"/>
    </row>
    <row r="1932" spans="1:4" ht="14.25">
      <c r="A1932" s="7"/>
      <c r="B1932" s="7"/>
      <c r="C1932" s="7"/>
      <c r="D1932" s="7"/>
    </row>
    <row r="1933" spans="1:4" ht="14.25">
      <c r="A1933" s="7"/>
      <c r="B1933" s="7"/>
      <c r="C1933" s="7"/>
      <c r="D1933" s="7"/>
    </row>
    <row r="1934" spans="1:4" ht="14.25">
      <c r="A1934" s="7"/>
      <c r="B1934" s="7"/>
      <c r="C1934" s="7"/>
      <c r="D1934" s="7"/>
    </row>
    <row r="1935" spans="1:4" ht="14.25">
      <c r="A1935" s="7"/>
      <c r="B1935" s="7"/>
      <c r="C1935" s="7"/>
      <c r="D1935" s="7"/>
    </row>
    <row r="1936" spans="1:4" ht="14.25">
      <c r="A1936" s="7"/>
      <c r="B1936" s="7"/>
      <c r="C1936" s="7"/>
      <c r="D1936" s="7"/>
    </row>
    <row r="1937" spans="1:4" ht="14.25">
      <c r="A1937" s="7"/>
      <c r="B1937" s="7"/>
      <c r="C1937" s="7"/>
      <c r="D1937" s="7"/>
    </row>
    <row r="1938" spans="1:4" ht="14.25">
      <c r="A1938" s="7"/>
      <c r="B1938" s="7"/>
      <c r="C1938" s="7"/>
      <c r="D1938" s="7"/>
    </row>
    <row r="1939" spans="1:4" ht="14.25">
      <c r="A1939" s="7"/>
      <c r="B1939" s="7"/>
      <c r="C1939" s="7"/>
      <c r="D1939" s="7"/>
    </row>
    <row r="1940" spans="1:4" ht="14.25">
      <c r="A1940" s="7"/>
      <c r="B1940" s="7"/>
      <c r="C1940" s="7"/>
      <c r="D1940" s="7"/>
    </row>
    <row r="1941" spans="1:4" ht="14.25">
      <c r="A1941" s="7"/>
      <c r="B1941" s="7"/>
      <c r="C1941" s="7"/>
      <c r="D1941" s="7"/>
    </row>
    <row r="1942" spans="1:4" ht="14.25">
      <c r="A1942" s="7"/>
      <c r="B1942" s="7"/>
      <c r="C1942" s="7"/>
      <c r="D1942" s="7"/>
    </row>
    <row r="1943" spans="1:4" ht="14.25">
      <c r="A1943" s="7"/>
      <c r="B1943" s="7"/>
      <c r="C1943" s="7"/>
      <c r="D1943" s="7"/>
    </row>
    <row r="1944" spans="1:4" ht="14.25">
      <c r="A1944" s="7"/>
      <c r="B1944" s="7"/>
      <c r="C1944" s="7"/>
      <c r="D1944" s="7"/>
    </row>
    <row r="1945" spans="1:4" ht="14.25">
      <c r="A1945" s="7"/>
      <c r="B1945" s="7"/>
      <c r="C1945" s="7"/>
      <c r="D1945" s="7"/>
    </row>
    <row r="1946" spans="1:4" ht="14.25">
      <c r="A1946" s="7"/>
      <c r="B1946" s="7"/>
      <c r="C1946" s="7"/>
      <c r="D1946" s="7"/>
    </row>
    <row r="1947" spans="1:4" ht="14.25">
      <c r="A1947" s="7"/>
      <c r="B1947" s="7"/>
      <c r="C1947" s="7"/>
      <c r="D1947" s="7"/>
    </row>
    <row r="1948" spans="1:4" ht="14.25">
      <c r="A1948" s="7"/>
      <c r="B1948" s="7"/>
      <c r="C1948" s="7"/>
      <c r="D1948" s="7"/>
    </row>
    <row r="1949" spans="1:4" ht="14.25">
      <c r="A1949" s="7"/>
      <c r="B1949" s="7"/>
      <c r="C1949" s="7"/>
      <c r="D1949" s="7"/>
    </row>
    <row r="1950" spans="1:4" ht="14.25">
      <c r="A1950" s="7"/>
      <c r="B1950" s="7"/>
      <c r="C1950" s="7"/>
      <c r="D1950" s="7"/>
    </row>
    <row r="1951" spans="1:4" ht="14.25">
      <c r="A1951" s="7"/>
      <c r="B1951" s="7"/>
      <c r="C1951" s="7"/>
      <c r="D1951" s="7"/>
    </row>
    <row r="1952" spans="1:4" ht="14.25">
      <c r="A1952" s="7"/>
      <c r="B1952" s="7"/>
      <c r="C1952" s="7"/>
      <c r="D1952" s="7"/>
    </row>
    <row r="1953" spans="1:4" ht="14.25">
      <c r="A1953" s="7"/>
      <c r="B1953" s="7"/>
      <c r="C1953" s="7"/>
      <c r="D1953" s="7"/>
    </row>
    <row r="1954" spans="1:4" ht="14.25">
      <c r="A1954" s="7"/>
      <c r="B1954" s="7"/>
      <c r="C1954" s="7"/>
      <c r="D1954" s="7"/>
    </row>
    <row r="1955" spans="1:4" ht="14.25">
      <c r="A1955" s="7"/>
      <c r="B1955" s="7"/>
      <c r="C1955" s="7"/>
      <c r="D1955" s="7"/>
    </row>
    <row r="1956" spans="1:4" ht="14.25">
      <c r="A1956" s="7"/>
      <c r="B1956" s="7"/>
      <c r="C1956" s="7"/>
      <c r="D1956" s="7"/>
    </row>
    <row r="1957" spans="1:4" ht="14.25">
      <c r="A1957" s="7"/>
      <c r="B1957" s="7"/>
      <c r="C1957" s="7"/>
      <c r="D1957" s="7"/>
    </row>
    <row r="1958" spans="1:4" ht="14.25">
      <c r="A1958" s="7"/>
      <c r="B1958" s="7"/>
      <c r="C1958" s="7"/>
      <c r="D1958" s="7"/>
    </row>
    <row r="1959" spans="1:4" ht="14.25">
      <c r="A1959" s="7"/>
      <c r="B1959" s="7"/>
      <c r="C1959" s="7"/>
      <c r="D1959" s="7"/>
    </row>
    <row r="1960" spans="1:4" ht="14.25">
      <c r="A1960" s="7"/>
      <c r="B1960" s="7"/>
      <c r="C1960" s="7"/>
      <c r="D1960" s="7"/>
    </row>
    <row r="1961" spans="1:4" ht="14.25">
      <c r="A1961" s="7"/>
      <c r="B1961" s="7"/>
      <c r="C1961" s="7"/>
      <c r="D1961" s="7"/>
    </row>
    <row r="1962" spans="1:4" ht="14.25">
      <c r="A1962" s="7"/>
      <c r="B1962" s="7"/>
      <c r="C1962" s="7"/>
      <c r="D1962" s="7"/>
    </row>
    <row r="1963" spans="1:4" ht="14.25">
      <c r="A1963" s="7"/>
      <c r="B1963" s="7"/>
      <c r="C1963" s="7"/>
      <c r="D1963" s="7"/>
    </row>
    <row r="1964" spans="1:4" ht="14.25">
      <c r="A1964" s="7"/>
      <c r="B1964" s="7"/>
      <c r="C1964" s="7"/>
      <c r="D1964" s="7"/>
    </row>
    <row r="1965" spans="1:4" ht="14.25">
      <c r="A1965" s="7"/>
      <c r="B1965" s="7"/>
      <c r="C1965" s="7"/>
      <c r="D1965" s="7"/>
    </row>
    <row r="1966" spans="1:4" ht="14.25">
      <c r="A1966" s="7"/>
      <c r="B1966" s="7"/>
      <c r="C1966" s="7"/>
      <c r="D1966" s="7"/>
    </row>
    <row r="1967" spans="1:4" ht="14.25">
      <c r="A1967" s="7"/>
      <c r="B1967" s="7"/>
      <c r="C1967" s="7"/>
      <c r="D1967" s="7"/>
    </row>
    <row r="1968" spans="1:4" ht="14.25">
      <c r="A1968" s="7"/>
      <c r="B1968" s="7"/>
      <c r="C1968" s="7"/>
      <c r="D1968" s="7"/>
    </row>
    <row r="1969" spans="1:4" ht="14.25">
      <c r="A1969" s="7"/>
      <c r="B1969" s="7"/>
      <c r="C1969" s="7"/>
      <c r="D1969" s="7"/>
    </row>
    <row r="1970" spans="1:4" ht="14.25">
      <c r="A1970" s="7"/>
      <c r="B1970" s="7"/>
      <c r="C1970" s="7"/>
      <c r="D1970" s="7"/>
    </row>
    <row r="1971" spans="1:4" ht="14.25">
      <c r="A1971" s="7"/>
      <c r="B1971" s="7"/>
      <c r="C1971" s="7"/>
      <c r="D1971" s="7"/>
    </row>
    <row r="1972" spans="1:4" ht="14.25">
      <c r="A1972" s="7"/>
      <c r="B1972" s="7"/>
      <c r="C1972" s="7"/>
      <c r="D1972" s="7"/>
    </row>
    <row r="1973" spans="1:4" ht="14.25">
      <c r="A1973" s="7"/>
      <c r="B1973" s="7"/>
      <c r="C1973" s="7"/>
      <c r="D1973" s="7"/>
    </row>
    <row r="1974" spans="1:4" ht="14.25">
      <c r="A1974" s="7"/>
      <c r="B1974" s="7"/>
      <c r="C1974" s="7"/>
      <c r="D1974" s="7"/>
    </row>
    <row r="1975" spans="1:4" ht="14.25">
      <c r="A1975" s="7"/>
      <c r="B1975" s="7"/>
      <c r="C1975" s="7"/>
      <c r="D1975" s="7"/>
    </row>
    <row r="1976" spans="1:4" ht="14.25">
      <c r="A1976" s="7"/>
      <c r="B1976" s="7"/>
      <c r="C1976" s="7"/>
      <c r="D1976" s="7"/>
    </row>
    <row r="1977" spans="1:4" ht="14.25">
      <c r="A1977" s="7"/>
      <c r="B1977" s="7"/>
      <c r="C1977" s="7"/>
      <c r="D1977" s="7"/>
    </row>
    <row r="1978" spans="1:4" ht="14.25">
      <c r="A1978" s="7"/>
      <c r="B1978" s="7"/>
      <c r="C1978" s="7"/>
      <c r="D1978" s="7"/>
    </row>
    <row r="1979" spans="1:4" ht="14.25">
      <c r="A1979" s="7"/>
      <c r="B1979" s="7"/>
      <c r="C1979" s="7"/>
      <c r="D1979" s="7"/>
    </row>
    <row r="1980" spans="1:4" ht="14.25">
      <c r="A1980" s="7"/>
      <c r="B1980" s="7"/>
      <c r="C1980" s="7"/>
      <c r="D1980" s="7"/>
    </row>
    <row r="1981" spans="1:4" ht="14.25">
      <c r="A1981" s="7"/>
      <c r="B1981" s="7"/>
      <c r="C1981" s="7"/>
      <c r="D1981" s="7"/>
    </row>
    <row r="1982" spans="1:4" ht="14.25">
      <c r="A1982" s="7"/>
      <c r="B1982" s="7"/>
      <c r="C1982" s="7"/>
      <c r="D1982" s="7"/>
    </row>
    <row r="1983" spans="1:4" ht="14.25">
      <c r="A1983" s="7"/>
      <c r="B1983" s="7"/>
      <c r="C1983" s="7"/>
      <c r="D1983" s="7"/>
    </row>
    <row r="1984" spans="1:4" ht="14.25">
      <c r="A1984" s="7"/>
      <c r="B1984" s="7"/>
      <c r="C1984" s="7"/>
      <c r="D1984" s="7"/>
    </row>
    <row r="1985" spans="1:4" ht="14.25">
      <c r="A1985" s="7"/>
      <c r="B1985" s="7"/>
      <c r="C1985" s="7"/>
      <c r="D1985" s="7"/>
    </row>
    <row r="1986" spans="1:4" ht="14.25">
      <c r="A1986" s="7"/>
      <c r="B1986" s="7"/>
      <c r="C1986" s="7"/>
      <c r="D1986" s="7"/>
    </row>
    <row r="1987" spans="1:4" ht="14.25">
      <c r="A1987" s="7"/>
      <c r="B1987" s="7"/>
      <c r="C1987" s="7"/>
      <c r="D1987" s="7"/>
    </row>
    <row r="1988" spans="1:4" ht="14.25">
      <c r="A1988" s="7"/>
      <c r="B1988" s="7"/>
      <c r="C1988" s="7"/>
      <c r="D1988" s="7"/>
    </row>
    <row r="1989" spans="1:4" ht="14.25">
      <c r="A1989" s="7"/>
      <c r="B1989" s="7"/>
      <c r="C1989" s="7"/>
      <c r="D1989" s="7"/>
    </row>
    <row r="1990" spans="1:4" ht="14.25">
      <c r="A1990" s="7"/>
      <c r="B1990" s="7"/>
      <c r="C1990" s="7"/>
      <c r="D1990" s="7"/>
    </row>
    <row r="1991" spans="1:4" ht="14.25">
      <c r="A1991" s="7"/>
      <c r="B1991" s="7"/>
      <c r="C1991" s="7"/>
      <c r="D1991" s="7"/>
    </row>
    <row r="1992" spans="1:4" ht="14.25">
      <c r="A1992" s="7"/>
      <c r="B1992" s="7"/>
      <c r="C1992" s="7"/>
      <c r="D1992" s="7"/>
    </row>
    <row r="1993" spans="1:4" ht="14.25">
      <c r="A1993" s="7"/>
      <c r="B1993" s="7"/>
      <c r="C1993" s="7"/>
      <c r="D1993" s="7"/>
    </row>
    <row r="1994" spans="1:4" ht="14.25">
      <c r="A1994" s="7"/>
      <c r="B1994" s="7"/>
      <c r="C1994" s="7"/>
      <c r="D1994" s="7"/>
    </row>
    <row r="1995" spans="1:4" ht="14.25">
      <c r="A1995" s="7"/>
      <c r="B1995" s="7"/>
      <c r="C1995" s="7"/>
      <c r="D1995" s="7"/>
    </row>
    <row r="1996" spans="1:4" ht="14.25">
      <c r="A1996" s="7"/>
      <c r="B1996" s="7"/>
      <c r="C1996" s="7"/>
      <c r="D1996" s="7"/>
    </row>
    <row r="1997" spans="1:4" ht="14.25">
      <c r="A1997" s="7"/>
      <c r="B1997" s="7"/>
      <c r="C1997" s="7"/>
      <c r="D1997" s="7"/>
    </row>
    <row r="1998" spans="1:4" ht="14.25">
      <c r="A1998" s="7"/>
      <c r="B1998" s="7"/>
      <c r="C1998" s="7"/>
      <c r="D1998" s="7"/>
    </row>
    <row r="1999" spans="1:4" ht="14.25">
      <c r="A1999" s="7"/>
      <c r="B1999" s="7"/>
      <c r="C1999" s="7"/>
      <c r="D1999" s="7"/>
    </row>
    <row r="2000" spans="1:4" ht="14.25">
      <c r="A2000" s="7"/>
      <c r="B2000" s="7"/>
      <c r="C2000" s="7"/>
      <c r="D2000" s="7"/>
    </row>
    <row r="2001" spans="1:4" ht="14.25">
      <c r="A2001" s="7"/>
      <c r="B2001" s="7"/>
      <c r="C2001" s="7"/>
      <c r="D2001" s="7"/>
    </row>
    <row r="2002" spans="1:4" ht="14.25">
      <c r="A2002" s="7"/>
      <c r="B2002" s="7"/>
      <c r="C2002" s="7"/>
      <c r="D2002" s="7"/>
    </row>
    <row r="2003" spans="1:4" ht="14.25">
      <c r="A2003" s="7"/>
      <c r="B2003" s="7"/>
      <c r="C2003" s="7"/>
      <c r="D2003" s="7"/>
    </row>
    <row r="2004" spans="1:4" ht="14.25">
      <c r="A2004" s="7"/>
      <c r="B2004" s="7"/>
      <c r="C2004" s="7"/>
      <c r="D2004" s="7"/>
    </row>
    <row r="2005" spans="1:4" ht="14.25">
      <c r="A2005" s="7"/>
      <c r="B2005" s="7"/>
      <c r="C2005" s="7"/>
      <c r="D2005" s="7"/>
    </row>
    <row r="2006" spans="1:4" ht="14.25">
      <c r="A2006" s="7"/>
      <c r="B2006" s="7"/>
      <c r="C2006" s="7"/>
      <c r="D2006" s="7"/>
    </row>
    <row r="2007" spans="1:4" ht="14.25">
      <c r="A2007" s="7"/>
      <c r="B2007" s="7"/>
      <c r="C2007" s="7"/>
      <c r="D2007" s="7"/>
    </row>
    <row r="2008" spans="1:4" ht="14.25">
      <c r="A2008" s="7"/>
      <c r="B2008" s="7"/>
      <c r="C2008" s="7"/>
      <c r="D2008" s="7"/>
    </row>
    <row r="2009" spans="1:4" ht="14.25">
      <c r="A2009" s="7"/>
      <c r="B2009" s="7"/>
      <c r="C2009" s="7"/>
      <c r="D2009" s="7"/>
    </row>
    <row r="2010" spans="1:4" ht="14.25">
      <c r="A2010" s="7"/>
      <c r="B2010" s="7"/>
      <c r="C2010" s="7"/>
      <c r="D2010" s="7"/>
    </row>
    <row r="2011" spans="1:4" ht="14.25">
      <c r="A2011" s="7"/>
      <c r="B2011" s="7"/>
      <c r="C2011" s="7"/>
      <c r="D2011" s="7"/>
    </row>
    <row r="2012" spans="1:4" ht="14.25">
      <c r="A2012" s="7"/>
      <c r="B2012" s="7"/>
      <c r="C2012" s="7"/>
      <c r="D2012" s="7"/>
    </row>
    <row r="2013" spans="1:4" ht="14.25">
      <c r="A2013" s="7"/>
      <c r="B2013" s="7"/>
      <c r="C2013" s="7"/>
      <c r="D2013" s="7"/>
    </row>
    <row r="2014" spans="1:4" ht="14.25">
      <c r="A2014" s="7"/>
      <c r="B2014" s="7"/>
      <c r="C2014" s="7"/>
      <c r="D2014" s="7"/>
    </row>
    <row r="2015" spans="1:4" ht="14.25">
      <c r="A2015" s="7"/>
      <c r="B2015" s="7"/>
      <c r="C2015" s="7"/>
      <c r="D2015" s="7"/>
    </row>
    <row r="2016" spans="1:4" ht="14.25">
      <c r="A2016" s="7"/>
      <c r="B2016" s="7"/>
      <c r="C2016" s="7"/>
      <c r="D2016" s="7"/>
    </row>
    <row r="2017" spans="1:4" ht="14.25">
      <c r="A2017" s="7"/>
      <c r="B2017" s="7"/>
      <c r="C2017" s="7"/>
      <c r="D2017" s="7"/>
    </row>
    <row r="2018" spans="1:4" ht="14.25">
      <c r="A2018" s="7"/>
      <c r="B2018" s="7"/>
      <c r="C2018" s="7"/>
      <c r="D2018" s="7"/>
    </row>
    <row r="2019" spans="1:4" ht="14.25">
      <c r="A2019" s="7"/>
      <c r="B2019" s="7"/>
      <c r="C2019" s="7"/>
      <c r="D2019" s="7"/>
    </row>
    <row r="2020" spans="1:4" ht="14.25">
      <c r="A2020" s="7"/>
      <c r="B2020" s="7"/>
      <c r="C2020" s="7"/>
      <c r="D2020" s="7"/>
    </row>
    <row r="2021" spans="1:4" ht="14.25">
      <c r="A2021" s="7"/>
      <c r="B2021" s="7"/>
      <c r="C2021" s="7"/>
      <c r="D2021" s="7"/>
    </row>
    <row r="2022" spans="1:4" ht="14.25">
      <c r="A2022" s="7"/>
      <c r="B2022" s="7"/>
      <c r="C2022" s="7"/>
      <c r="D2022" s="7"/>
    </row>
    <row r="2023" spans="1:4" ht="14.25">
      <c r="A2023" s="7"/>
      <c r="B2023" s="7"/>
      <c r="C2023" s="7"/>
      <c r="D2023" s="7"/>
    </row>
    <row r="2024" spans="1:4" ht="14.25">
      <c r="A2024" s="7"/>
      <c r="B2024" s="7"/>
      <c r="C2024" s="7"/>
      <c r="D2024" s="7"/>
    </row>
    <row r="2025" spans="1:4" ht="14.25">
      <c r="A2025" s="7"/>
      <c r="B2025" s="7"/>
      <c r="C2025" s="7"/>
      <c r="D2025" s="7"/>
    </row>
    <row r="2026" spans="1:4" ht="14.25">
      <c r="A2026" s="7"/>
      <c r="B2026" s="7"/>
      <c r="C2026" s="7"/>
      <c r="D2026" s="7"/>
    </row>
    <row r="2027" spans="1:4" ht="14.25">
      <c r="A2027" s="7"/>
      <c r="B2027" s="7"/>
      <c r="C2027" s="7"/>
      <c r="D2027" s="7"/>
    </row>
    <row r="2028" spans="1:4" ht="14.25">
      <c r="A2028" s="7"/>
      <c r="B2028" s="7"/>
      <c r="C2028" s="7"/>
      <c r="D2028" s="7"/>
    </row>
    <row r="2029" spans="1:4" ht="14.25">
      <c r="A2029" s="7"/>
      <c r="B2029" s="7"/>
      <c r="C2029" s="7"/>
      <c r="D2029" s="7"/>
    </row>
    <row r="2030" spans="1:4" ht="14.25">
      <c r="A2030" s="7"/>
      <c r="B2030" s="7"/>
      <c r="C2030" s="7"/>
      <c r="D2030" s="7"/>
    </row>
    <row r="2031" spans="1:4" ht="14.25">
      <c r="A2031" s="7"/>
      <c r="B2031" s="7"/>
      <c r="C2031" s="7"/>
      <c r="D2031" s="7"/>
    </row>
    <row r="2032" spans="1:4" ht="14.25">
      <c r="A2032" s="7"/>
      <c r="B2032" s="7"/>
      <c r="C2032" s="7"/>
      <c r="D2032" s="7"/>
    </row>
    <row r="2033" spans="1:4" ht="14.25">
      <c r="A2033" s="7"/>
      <c r="B2033" s="7"/>
      <c r="C2033" s="7"/>
      <c r="D2033" s="7"/>
    </row>
    <row r="2034" spans="1:4" ht="14.25">
      <c r="A2034" s="7"/>
      <c r="B2034" s="7"/>
      <c r="C2034" s="7"/>
      <c r="D2034" s="7"/>
    </row>
    <row r="2035" spans="1:4" ht="14.25">
      <c r="A2035" s="7"/>
      <c r="B2035" s="7"/>
      <c r="C2035" s="7"/>
      <c r="D2035" s="7"/>
    </row>
    <row r="2036" spans="1:4" ht="14.25">
      <c r="A2036" s="7"/>
      <c r="B2036" s="7"/>
      <c r="C2036" s="7"/>
      <c r="D2036" s="7"/>
    </row>
    <row r="2037" spans="1:4" ht="14.25">
      <c r="A2037" s="7"/>
      <c r="B2037" s="7"/>
      <c r="C2037" s="7"/>
      <c r="D2037" s="7"/>
    </row>
    <row r="2038" spans="1:4" ht="14.25">
      <c r="A2038" s="7"/>
      <c r="B2038" s="7"/>
      <c r="C2038" s="7"/>
      <c r="D2038" s="7"/>
    </row>
    <row r="2039" spans="1:4" ht="14.25">
      <c r="A2039" s="7"/>
      <c r="B2039" s="7"/>
      <c r="C2039" s="7"/>
      <c r="D2039" s="7"/>
    </row>
    <row r="2040" spans="1:4" ht="14.25">
      <c r="A2040" s="7"/>
      <c r="B2040" s="7"/>
      <c r="C2040" s="7"/>
      <c r="D2040" s="7"/>
    </row>
    <row r="2041" spans="1:4" ht="14.25">
      <c r="A2041" s="7"/>
      <c r="B2041" s="7"/>
      <c r="C2041" s="7"/>
      <c r="D2041" s="7"/>
    </row>
    <row r="2042" spans="1:4" ht="14.25">
      <c r="A2042" s="7"/>
      <c r="B2042" s="7"/>
      <c r="C2042" s="7"/>
      <c r="D2042" s="7"/>
    </row>
    <row r="2043" spans="1:4" ht="14.25">
      <c r="A2043" s="7"/>
      <c r="B2043" s="7"/>
      <c r="C2043" s="7"/>
      <c r="D2043" s="7"/>
    </row>
    <row r="2044" spans="1:4" ht="14.25">
      <c r="A2044" s="7"/>
      <c r="B2044" s="7"/>
      <c r="C2044" s="7"/>
      <c r="D2044" s="7"/>
    </row>
    <row r="2045" spans="1:4" ht="14.25">
      <c r="A2045" s="7"/>
      <c r="B2045" s="7"/>
      <c r="C2045" s="7"/>
      <c r="D2045" s="7"/>
    </row>
    <row r="2046" spans="1:4" ht="14.25">
      <c r="A2046" s="7"/>
      <c r="B2046" s="7"/>
      <c r="C2046" s="7"/>
      <c r="D2046" s="7"/>
    </row>
    <row r="2047" spans="1:4" ht="14.25">
      <c r="A2047" s="7"/>
      <c r="B2047" s="7"/>
      <c r="C2047" s="7"/>
      <c r="D2047" s="7"/>
    </row>
    <row r="2048" spans="1:4" ht="14.25">
      <c r="A2048" s="7"/>
      <c r="B2048" s="7"/>
      <c r="C2048" s="7"/>
      <c r="D2048" s="7"/>
    </row>
    <row r="2049" spans="1:4" ht="14.25">
      <c r="A2049" s="7"/>
      <c r="B2049" s="7"/>
      <c r="C2049" s="7"/>
      <c r="D2049" s="7"/>
    </row>
    <row r="2050" spans="1:4" ht="14.25">
      <c r="A2050" s="7"/>
      <c r="B2050" s="7"/>
      <c r="C2050" s="7"/>
      <c r="D2050" s="7"/>
    </row>
    <row r="2051" spans="1:4" ht="14.25">
      <c r="A2051" s="7"/>
      <c r="B2051" s="7"/>
      <c r="C2051" s="7"/>
      <c r="D2051" s="7"/>
    </row>
    <row r="2052" spans="1:4" ht="14.25">
      <c r="A2052" s="7"/>
      <c r="B2052" s="7"/>
      <c r="C2052" s="7"/>
      <c r="D2052" s="7"/>
    </row>
    <row r="2053" spans="1:4" ht="14.25">
      <c r="A2053" s="7"/>
      <c r="B2053" s="7"/>
      <c r="C2053" s="7"/>
      <c r="D2053" s="7"/>
    </row>
    <row r="2054" spans="1:4" ht="14.25">
      <c r="A2054" s="7"/>
      <c r="B2054" s="7"/>
      <c r="C2054" s="7"/>
      <c r="D2054" s="7"/>
    </row>
    <row r="2055" spans="1:4" ht="14.25">
      <c r="A2055" s="7"/>
      <c r="B2055" s="7"/>
      <c r="C2055" s="7"/>
      <c r="D2055" s="7"/>
    </row>
    <row r="2056" spans="1:4" ht="14.25">
      <c r="A2056" s="7"/>
      <c r="B2056" s="7"/>
      <c r="C2056" s="7"/>
      <c r="D2056" s="7"/>
    </row>
    <row r="2057" spans="1:4" ht="14.25">
      <c r="A2057" s="7"/>
      <c r="B2057" s="7"/>
      <c r="C2057" s="7"/>
      <c r="D2057" s="7"/>
    </row>
    <row r="2058" spans="1:4" ht="14.25">
      <c r="A2058" s="7"/>
      <c r="B2058" s="7"/>
      <c r="C2058" s="7"/>
      <c r="D2058" s="7"/>
    </row>
    <row r="2059" spans="1:4" ht="14.25">
      <c r="A2059" s="7"/>
      <c r="B2059" s="7"/>
      <c r="C2059" s="7"/>
      <c r="D2059" s="7"/>
    </row>
    <row r="2060" spans="1:4" ht="14.25">
      <c r="A2060" s="7"/>
      <c r="B2060" s="7"/>
      <c r="C2060" s="7"/>
      <c r="D2060" s="7"/>
    </row>
    <row r="2061" spans="1:4" ht="14.25">
      <c r="A2061" s="7"/>
      <c r="B2061" s="7"/>
      <c r="C2061" s="7"/>
      <c r="D2061" s="7"/>
    </row>
    <row r="2062" spans="1:4" ht="14.25">
      <c r="A2062" s="7"/>
      <c r="B2062" s="7"/>
      <c r="C2062" s="7"/>
      <c r="D2062" s="7"/>
    </row>
    <row r="2063" spans="1:4" ht="14.25">
      <c r="A2063" s="7"/>
      <c r="B2063" s="7"/>
      <c r="C2063" s="7"/>
      <c r="D2063" s="7"/>
    </row>
    <row r="2064" spans="1:4" ht="14.25">
      <c r="A2064" s="7"/>
      <c r="B2064" s="7"/>
      <c r="C2064" s="7"/>
      <c r="D2064" s="7"/>
    </row>
    <row r="2065" spans="1:4" ht="14.25">
      <c r="A2065" s="7"/>
      <c r="B2065" s="7"/>
      <c r="C2065" s="7"/>
      <c r="D2065" s="7"/>
    </row>
    <row r="2066" spans="1:4" ht="14.25">
      <c r="A2066" s="7"/>
      <c r="B2066" s="7"/>
      <c r="C2066" s="7"/>
      <c r="D2066" s="7"/>
    </row>
    <row r="2067" spans="1:4" ht="14.25">
      <c r="A2067" s="7"/>
      <c r="B2067" s="7"/>
      <c r="C2067" s="7"/>
      <c r="D2067" s="7"/>
    </row>
    <row r="2068" spans="1:4" ht="14.25">
      <c r="A2068" s="7"/>
      <c r="B2068" s="7"/>
      <c r="C2068" s="7"/>
      <c r="D2068" s="7"/>
    </row>
    <row r="2069" spans="1:4" ht="14.25">
      <c r="A2069" s="7"/>
      <c r="B2069" s="7"/>
      <c r="C2069" s="7"/>
      <c r="D2069" s="7"/>
    </row>
    <row r="2070" spans="1:4" ht="14.25">
      <c r="A2070" s="7"/>
      <c r="B2070" s="7"/>
      <c r="C2070" s="7"/>
      <c r="D2070" s="7"/>
    </row>
    <row r="2071" spans="1:4" ht="14.25">
      <c r="A2071" s="7"/>
      <c r="B2071" s="7"/>
      <c r="C2071" s="7"/>
      <c r="D2071" s="7"/>
    </row>
    <row r="2072" spans="1:4" ht="14.25">
      <c r="A2072" s="7"/>
      <c r="B2072" s="7"/>
      <c r="C2072" s="7"/>
      <c r="D2072" s="7"/>
    </row>
    <row r="2073" spans="1:4" ht="14.25">
      <c r="A2073" s="7"/>
      <c r="B2073" s="7"/>
      <c r="C2073" s="7"/>
      <c r="D2073" s="7"/>
    </row>
    <row r="2074" spans="1:4" ht="14.25">
      <c r="A2074" s="7"/>
      <c r="B2074" s="7"/>
      <c r="C2074" s="7"/>
      <c r="D2074" s="7"/>
    </row>
    <row r="2075" spans="1:4" ht="14.25">
      <c r="A2075" s="7"/>
      <c r="B2075" s="7"/>
      <c r="C2075" s="7"/>
      <c r="D2075" s="7"/>
    </row>
    <row r="2076" spans="1:4" ht="14.25">
      <c r="A2076" s="7"/>
      <c r="B2076" s="7"/>
      <c r="C2076" s="7"/>
      <c r="D2076" s="7"/>
    </row>
    <row r="2077" spans="1:4" ht="14.25">
      <c r="A2077" s="7"/>
      <c r="B2077" s="7"/>
      <c r="C2077" s="7"/>
      <c r="D2077" s="7"/>
    </row>
    <row r="2078" spans="1:4" ht="14.25">
      <c r="A2078" s="7"/>
      <c r="B2078" s="7"/>
      <c r="C2078" s="7"/>
      <c r="D2078" s="7"/>
    </row>
    <row r="2079" spans="1:4" ht="14.25">
      <c r="A2079" s="7"/>
      <c r="B2079" s="7"/>
      <c r="C2079" s="7"/>
      <c r="D2079" s="7"/>
    </row>
    <row r="2080" spans="1:4" ht="14.25">
      <c r="A2080" s="7"/>
      <c r="B2080" s="7"/>
      <c r="C2080" s="7"/>
      <c r="D2080" s="7"/>
    </row>
    <row r="2081" spans="1:4" ht="14.25">
      <c r="A2081" s="7"/>
      <c r="B2081" s="7"/>
      <c r="C2081" s="7"/>
      <c r="D2081" s="7"/>
    </row>
    <row r="2082" spans="1:4" ht="14.25">
      <c r="A2082" s="7"/>
      <c r="B2082" s="7"/>
      <c r="C2082" s="7"/>
      <c r="D2082" s="7"/>
    </row>
    <row r="2083" spans="1:4" ht="14.25">
      <c r="A2083" s="7"/>
      <c r="B2083" s="7"/>
      <c r="C2083" s="7"/>
      <c r="D2083" s="7"/>
    </row>
    <row r="2084" spans="1:4" ht="14.25">
      <c r="A2084" s="7"/>
      <c r="B2084" s="7"/>
      <c r="C2084" s="7"/>
      <c r="D2084" s="7"/>
    </row>
    <row r="2085" spans="1:4" ht="14.25">
      <c r="A2085" s="7"/>
      <c r="B2085" s="7"/>
      <c r="C2085" s="7"/>
      <c r="D2085" s="7"/>
    </row>
    <row r="2086" spans="1:4" ht="14.25">
      <c r="A2086" s="7"/>
      <c r="B2086" s="7"/>
      <c r="C2086" s="7"/>
      <c r="D2086" s="7"/>
    </row>
    <row r="2087" spans="1:4" ht="14.25">
      <c r="A2087" s="7"/>
      <c r="B2087" s="7"/>
      <c r="C2087" s="7"/>
      <c r="D2087" s="7"/>
    </row>
    <row r="2088" spans="1:4" ht="14.25">
      <c r="A2088" s="7"/>
      <c r="B2088" s="7"/>
      <c r="C2088" s="7"/>
      <c r="D2088" s="7"/>
    </row>
    <row r="2089" spans="1:4" ht="14.25">
      <c r="A2089" s="7"/>
      <c r="B2089" s="7"/>
      <c r="C2089" s="7"/>
      <c r="D2089" s="7"/>
    </row>
    <row r="2090" spans="1:4" ht="14.25">
      <c r="A2090" s="7"/>
      <c r="B2090" s="7"/>
      <c r="C2090" s="7"/>
      <c r="D2090" s="7"/>
    </row>
    <row r="2091" spans="1:4" ht="14.25">
      <c r="A2091" s="7"/>
      <c r="B2091" s="7"/>
      <c r="C2091" s="7"/>
      <c r="D2091" s="7"/>
    </row>
    <row r="2092" spans="1:4" ht="14.25">
      <c r="A2092" s="7"/>
      <c r="B2092" s="7"/>
      <c r="C2092" s="7"/>
      <c r="D2092" s="7"/>
    </row>
    <row r="2093" spans="1:4" ht="14.25">
      <c r="A2093" s="7"/>
      <c r="B2093" s="7"/>
      <c r="C2093" s="7"/>
      <c r="D2093" s="7"/>
    </row>
    <row r="2094" spans="1:4" ht="14.25">
      <c r="A2094" s="7"/>
      <c r="B2094" s="7"/>
      <c r="C2094" s="7"/>
      <c r="D2094" s="7"/>
    </row>
    <row r="2095" spans="1:4" ht="14.25">
      <c r="A2095" s="7"/>
      <c r="B2095" s="7"/>
      <c r="C2095" s="7"/>
      <c r="D2095" s="7"/>
    </row>
    <row r="2096" spans="1:4" ht="14.25">
      <c r="A2096" s="7"/>
      <c r="B2096" s="7"/>
      <c r="C2096" s="7"/>
      <c r="D2096" s="7"/>
    </row>
    <row r="2097" spans="1:4" ht="14.25">
      <c r="A2097" s="7"/>
      <c r="B2097" s="7"/>
      <c r="C2097" s="7"/>
      <c r="D2097" s="7"/>
    </row>
    <row r="2098" spans="1:4" ht="14.25">
      <c r="A2098" s="7"/>
      <c r="B2098" s="7"/>
      <c r="C2098" s="7"/>
      <c r="D2098" s="7"/>
    </row>
    <row r="2099" spans="1:4" ht="14.25">
      <c r="A2099" s="7"/>
      <c r="B2099" s="7"/>
      <c r="C2099" s="7"/>
      <c r="D2099" s="7"/>
    </row>
    <row r="2100" spans="1:4" ht="14.25">
      <c r="A2100" s="7"/>
      <c r="B2100" s="7"/>
      <c r="C2100" s="7"/>
      <c r="D2100" s="7"/>
    </row>
    <row r="2101" spans="1:4" ht="14.25">
      <c r="A2101" s="7"/>
      <c r="B2101" s="7"/>
      <c r="C2101" s="7"/>
      <c r="D2101" s="7"/>
    </row>
    <row r="2102" spans="1:4" ht="14.25">
      <c r="A2102" s="7"/>
      <c r="B2102" s="7"/>
      <c r="C2102" s="7"/>
      <c r="D2102" s="7"/>
    </row>
    <row r="2103" spans="1:4" ht="14.25">
      <c r="A2103" s="7"/>
      <c r="B2103" s="7"/>
      <c r="C2103" s="7"/>
      <c r="D2103" s="7"/>
    </row>
    <row r="2104" spans="1:4" ht="14.25">
      <c r="A2104" s="7"/>
      <c r="B2104" s="7"/>
      <c r="C2104" s="7"/>
      <c r="D2104" s="7"/>
    </row>
    <row r="2105" spans="1:4" ht="14.25">
      <c r="A2105" s="7"/>
      <c r="B2105" s="7"/>
      <c r="C2105" s="7"/>
      <c r="D2105" s="7"/>
    </row>
    <row r="2106" spans="1:4" ht="14.25">
      <c r="A2106" s="7"/>
      <c r="B2106" s="7"/>
      <c r="C2106" s="7"/>
      <c r="D2106" s="7"/>
    </row>
    <row r="2107" spans="1:4" ht="14.25">
      <c r="A2107" s="7"/>
      <c r="B2107" s="7"/>
      <c r="C2107" s="7"/>
      <c r="D2107" s="7"/>
    </row>
    <row r="2108" spans="1:4" ht="14.25">
      <c r="A2108" s="7"/>
      <c r="B2108" s="7"/>
      <c r="C2108" s="7"/>
      <c r="D2108" s="7"/>
    </row>
    <row r="2109" spans="1:4" ht="14.25">
      <c r="A2109" s="7"/>
      <c r="B2109" s="7"/>
      <c r="C2109" s="7"/>
      <c r="D2109" s="7"/>
    </row>
    <row r="2110" spans="1:4" ht="14.25">
      <c r="A2110" s="7"/>
      <c r="B2110" s="7"/>
      <c r="C2110" s="7"/>
      <c r="D2110" s="7"/>
    </row>
    <row r="2111" spans="1:4" ht="14.25">
      <c r="A2111" s="7"/>
      <c r="B2111" s="7"/>
      <c r="C2111" s="7"/>
      <c r="D2111" s="7"/>
    </row>
    <row r="2112" spans="1:4" ht="14.25">
      <c r="A2112" s="7"/>
      <c r="B2112" s="7"/>
      <c r="C2112" s="7"/>
      <c r="D2112" s="7"/>
    </row>
    <row r="2113" spans="1:4" ht="14.25">
      <c r="A2113" s="7"/>
      <c r="B2113" s="7"/>
      <c r="C2113" s="7"/>
      <c r="D2113" s="7"/>
    </row>
    <row r="2114" spans="1:4" ht="14.25">
      <c r="A2114" s="7"/>
      <c r="B2114" s="7"/>
      <c r="C2114" s="7"/>
      <c r="D2114" s="7"/>
    </row>
    <row r="2115" spans="1:4" ht="14.25">
      <c r="A2115" s="7"/>
      <c r="B2115" s="7"/>
      <c r="C2115" s="7"/>
      <c r="D2115" s="7"/>
    </row>
    <row r="2116" spans="1:4" ht="14.25">
      <c r="A2116" s="7"/>
      <c r="B2116" s="7"/>
      <c r="C2116" s="7"/>
      <c r="D2116" s="7"/>
    </row>
    <row r="2117" spans="1:4" ht="14.25">
      <c r="A2117" s="7"/>
      <c r="B2117" s="7"/>
      <c r="C2117" s="7"/>
      <c r="D2117" s="7"/>
    </row>
    <row r="2118" spans="1:4" ht="14.25">
      <c r="A2118" s="7"/>
      <c r="B2118" s="7"/>
      <c r="C2118" s="7"/>
      <c r="D2118" s="7"/>
    </row>
    <row r="2119" spans="1:4" ht="14.25">
      <c r="A2119" s="7"/>
      <c r="B2119" s="7"/>
      <c r="C2119" s="7"/>
      <c r="D2119" s="7"/>
    </row>
    <row r="2120" spans="1:4" ht="14.25">
      <c r="A2120" s="7"/>
      <c r="B2120" s="7"/>
      <c r="C2120" s="7"/>
      <c r="D2120" s="7"/>
    </row>
    <row r="2121" spans="1:4" ht="14.25">
      <c r="A2121" s="7"/>
      <c r="B2121" s="7"/>
      <c r="C2121" s="7"/>
      <c r="D2121" s="7"/>
    </row>
    <row r="2122" spans="1:4" ht="14.25">
      <c r="A2122" s="7"/>
      <c r="B2122" s="7"/>
      <c r="C2122" s="7"/>
      <c r="D2122" s="7"/>
    </row>
    <row r="2123" spans="1:4" ht="14.25">
      <c r="A2123" s="7"/>
      <c r="B2123" s="7"/>
      <c r="C2123" s="7"/>
      <c r="D2123" s="7"/>
    </row>
    <row r="2124" spans="1:4" ht="14.25">
      <c r="A2124" s="7"/>
      <c r="B2124" s="7"/>
      <c r="C2124" s="7"/>
      <c r="D2124" s="7"/>
    </row>
    <row r="2125" spans="1:4" ht="14.25">
      <c r="A2125" s="7"/>
      <c r="B2125" s="7"/>
      <c r="C2125" s="7"/>
      <c r="D2125" s="7"/>
    </row>
    <row r="2126" spans="1:4" ht="14.25">
      <c r="A2126" s="7"/>
      <c r="B2126" s="7"/>
      <c r="C2126" s="7"/>
      <c r="D2126" s="7"/>
    </row>
    <row r="2127" spans="1:4" ht="14.25">
      <c r="A2127" s="7"/>
      <c r="B2127" s="7"/>
      <c r="C2127" s="7"/>
      <c r="D2127" s="7"/>
    </row>
    <row r="2128" spans="1:4" ht="14.25">
      <c r="A2128" s="7"/>
      <c r="B2128" s="7"/>
      <c r="C2128" s="7"/>
      <c r="D2128" s="7"/>
    </row>
    <row r="2129" spans="1:4" ht="14.25">
      <c r="A2129" s="7"/>
      <c r="B2129" s="7"/>
      <c r="C2129" s="7"/>
      <c r="D2129" s="7"/>
    </row>
    <row r="2130" spans="1:4" ht="14.25">
      <c r="A2130" s="7"/>
      <c r="B2130" s="7"/>
      <c r="C2130" s="7"/>
      <c r="D2130" s="7"/>
    </row>
    <row r="2131" spans="1:4" ht="14.25">
      <c r="A2131" s="7"/>
      <c r="B2131" s="7"/>
      <c r="C2131" s="7"/>
      <c r="D2131" s="7"/>
    </row>
    <row r="2132" spans="1:4" ht="14.25">
      <c r="A2132" s="7"/>
      <c r="B2132" s="7"/>
      <c r="C2132" s="7"/>
      <c r="D2132" s="7"/>
    </row>
    <row r="2133" spans="1:4" ht="14.25">
      <c r="A2133" s="7"/>
      <c r="B2133" s="7"/>
      <c r="C2133" s="7"/>
      <c r="D2133" s="7"/>
    </row>
    <row r="2134" spans="1:4" ht="14.25">
      <c r="A2134" s="7"/>
      <c r="B2134" s="7"/>
      <c r="C2134" s="7"/>
      <c r="D2134" s="7"/>
    </row>
    <row r="2135" spans="1:4" ht="14.25">
      <c r="A2135" s="7"/>
      <c r="B2135" s="7"/>
      <c r="C2135" s="7"/>
      <c r="D2135" s="7"/>
    </row>
    <row r="2136" spans="1:4" ht="14.25">
      <c r="A2136" s="7"/>
      <c r="B2136" s="7"/>
      <c r="C2136" s="7"/>
      <c r="D2136" s="7"/>
    </row>
    <row r="2137" spans="1:4" ht="14.25">
      <c r="A2137" s="7"/>
      <c r="B2137" s="7"/>
      <c r="C2137" s="7"/>
      <c r="D2137" s="7"/>
    </row>
    <row r="2138" spans="1:4" ht="14.25">
      <c r="A2138" s="7"/>
      <c r="B2138" s="7"/>
      <c r="C2138" s="7"/>
      <c r="D2138" s="7"/>
    </row>
    <row r="2139" spans="1:4" ht="14.25">
      <c r="A2139" s="7"/>
      <c r="B2139" s="7"/>
      <c r="C2139" s="7"/>
      <c r="D2139" s="7"/>
    </row>
    <row r="2140" spans="1:4" ht="14.25">
      <c r="A2140" s="7"/>
      <c r="B2140" s="7"/>
      <c r="C2140" s="7"/>
      <c r="D2140" s="7"/>
    </row>
    <row r="2141" spans="1:4" ht="14.25">
      <c r="A2141" s="7"/>
      <c r="B2141" s="7"/>
      <c r="C2141" s="7"/>
      <c r="D2141" s="7"/>
    </row>
    <row r="2142" spans="1:4" ht="14.25">
      <c r="A2142" s="7"/>
      <c r="B2142" s="7"/>
      <c r="C2142" s="7"/>
      <c r="D2142" s="7"/>
    </row>
    <row r="2143" spans="1:4" ht="14.25">
      <c r="A2143" s="7"/>
      <c r="B2143" s="7"/>
      <c r="C2143" s="7"/>
      <c r="D2143" s="7"/>
    </row>
    <row r="2144" spans="1:4" ht="14.25">
      <c r="A2144" s="7"/>
      <c r="B2144" s="7"/>
      <c r="C2144" s="7"/>
      <c r="D2144" s="7"/>
    </row>
    <row r="2145" spans="1:4" ht="14.25">
      <c r="A2145" s="7"/>
      <c r="B2145" s="7"/>
      <c r="C2145" s="7"/>
      <c r="D2145" s="7"/>
    </row>
    <row r="2146" spans="1:4" ht="14.25">
      <c r="A2146" s="7"/>
      <c r="B2146" s="7"/>
      <c r="C2146" s="7"/>
      <c r="D2146" s="7"/>
    </row>
    <row r="2147" spans="1:4" ht="14.25">
      <c r="A2147" s="7"/>
      <c r="B2147" s="7"/>
      <c r="C2147" s="7"/>
      <c r="D2147" s="7"/>
    </row>
    <row r="2148" spans="1:4" ht="14.25">
      <c r="A2148" s="7"/>
      <c r="B2148" s="7"/>
      <c r="C2148" s="7"/>
      <c r="D2148" s="7"/>
    </row>
    <row r="2149" spans="1:4" ht="14.25">
      <c r="A2149" s="7"/>
      <c r="B2149" s="7"/>
      <c r="C2149" s="7"/>
      <c r="D2149" s="7"/>
    </row>
    <row r="2150" spans="1:4" ht="14.25">
      <c r="A2150" s="7"/>
      <c r="B2150" s="7"/>
      <c r="C2150" s="7"/>
      <c r="D2150" s="7"/>
    </row>
    <row r="2151" spans="1:4" ht="14.25">
      <c r="A2151" s="7"/>
      <c r="B2151" s="7"/>
      <c r="C2151" s="7"/>
      <c r="D2151" s="7"/>
    </row>
    <row r="2152" spans="1:4" ht="14.25">
      <c r="A2152" s="7"/>
      <c r="B2152" s="7"/>
      <c r="C2152" s="7"/>
      <c r="D2152" s="7"/>
    </row>
    <row r="2153" spans="1:4" ht="14.25">
      <c r="A2153" s="7"/>
      <c r="B2153" s="7"/>
      <c r="C2153" s="7"/>
      <c r="D2153" s="7"/>
    </row>
    <row r="2154" spans="1:4" ht="14.25">
      <c r="A2154" s="7"/>
      <c r="B2154" s="7"/>
      <c r="C2154" s="7"/>
      <c r="D2154" s="7"/>
    </row>
    <row r="2155" spans="1:4" ht="14.25">
      <c r="A2155" s="7"/>
      <c r="B2155" s="7"/>
      <c r="C2155" s="7"/>
      <c r="D2155" s="7"/>
    </row>
    <row r="2156" spans="1:4" ht="14.25">
      <c r="A2156" s="7"/>
      <c r="B2156" s="7"/>
      <c r="C2156" s="7"/>
      <c r="D2156" s="7"/>
    </row>
    <row r="2157" spans="1:4" ht="14.25">
      <c r="A2157" s="7"/>
      <c r="B2157" s="7"/>
      <c r="C2157" s="7"/>
      <c r="D2157" s="7"/>
    </row>
    <row r="2158" spans="1:4" ht="14.25">
      <c r="A2158" s="7"/>
      <c r="B2158" s="7"/>
      <c r="C2158" s="7"/>
      <c r="D2158" s="7"/>
    </row>
    <row r="2159" spans="1:4" ht="14.25">
      <c r="A2159" s="7"/>
      <c r="B2159" s="7"/>
      <c r="C2159" s="7"/>
      <c r="D2159" s="7"/>
    </row>
    <row r="2160" spans="1:4" ht="14.25">
      <c r="A2160" s="7"/>
      <c r="B2160" s="7"/>
      <c r="C2160" s="7"/>
      <c r="D2160" s="7"/>
    </row>
    <row r="2161" spans="1:4" ht="14.25">
      <c r="A2161" s="7"/>
      <c r="B2161" s="7"/>
      <c r="C2161" s="7"/>
      <c r="D2161" s="7"/>
    </row>
    <row r="2162" spans="1:4" ht="14.25">
      <c r="A2162" s="7"/>
      <c r="B2162" s="7"/>
      <c r="C2162" s="7"/>
      <c r="D2162" s="7"/>
    </row>
    <row r="2163" spans="1:4" ht="14.25">
      <c r="A2163" s="7"/>
      <c r="B2163" s="7"/>
      <c r="C2163" s="7"/>
      <c r="D2163" s="7"/>
    </row>
    <row r="2164" spans="1:4" ht="14.25">
      <c r="A2164" s="7"/>
      <c r="B2164" s="7"/>
      <c r="C2164" s="7"/>
      <c r="D2164" s="7"/>
    </row>
    <row r="2165" spans="1:4" ht="14.25">
      <c r="A2165" s="7"/>
      <c r="B2165" s="7"/>
      <c r="C2165" s="7"/>
      <c r="D2165" s="7"/>
    </row>
    <row r="2166" spans="1:4" ht="14.25">
      <c r="A2166" s="7"/>
      <c r="B2166" s="7"/>
      <c r="C2166" s="7"/>
      <c r="D2166" s="7"/>
    </row>
    <row r="2167" spans="1:4" ht="14.25">
      <c r="A2167" s="7"/>
      <c r="B2167" s="7"/>
      <c r="C2167" s="7"/>
      <c r="D2167" s="7"/>
    </row>
    <row r="2168" spans="1:4" ht="14.25">
      <c r="A2168" s="7"/>
      <c r="B2168" s="7"/>
      <c r="C2168" s="7"/>
      <c r="D2168" s="7"/>
    </row>
    <row r="2169" spans="1:4" ht="14.25">
      <c r="A2169" s="7"/>
      <c r="B2169" s="7"/>
      <c r="C2169" s="7"/>
      <c r="D2169" s="7"/>
    </row>
    <row r="2170" spans="1:4" ht="14.25">
      <c r="A2170" s="7"/>
      <c r="B2170" s="7"/>
      <c r="C2170" s="7"/>
      <c r="D2170" s="7"/>
    </row>
    <row r="2171" spans="1:4" ht="14.25">
      <c r="A2171" s="7"/>
      <c r="B2171" s="7"/>
      <c r="C2171" s="7"/>
      <c r="D2171" s="7"/>
    </row>
    <row r="2172" spans="1:4" ht="14.25">
      <c r="A2172" s="7"/>
      <c r="B2172" s="7"/>
      <c r="C2172" s="7"/>
      <c r="D2172" s="7"/>
    </row>
    <row r="2173" spans="1:4" ht="14.25">
      <c r="A2173" s="7"/>
      <c r="B2173" s="7"/>
      <c r="C2173" s="7"/>
      <c r="D2173" s="7"/>
    </row>
    <row r="2174" spans="1:4" ht="14.25">
      <c r="A2174" s="7"/>
      <c r="B2174" s="7"/>
      <c r="C2174" s="7"/>
      <c r="D2174" s="7"/>
    </row>
    <row r="2175" spans="1:4" ht="14.25">
      <c r="A2175" s="7"/>
      <c r="B2175" s="7"/>
      <c r="C2175" s="7"/>
      <c r="D2175" s="7"/>
    </row>
    <row r="2176" spans="1:4" ht="14.25">
      <c r="A2176" s="7"/>
      <c r="B2176" s="7"/>
      <c r="C2176" s="7"/>
      <c r="D2176" s="7"/>
    </row>
    <row r="2177" spans="1:4" ht="14.25">
      <c r="A2177" s="7"/>
      <c r="B2177" s="7"/>
      <c r="C2177" s="7"/>
      <c r="D2177" s="7"/>
    </row>
    <row r="2178" spans="1:4" ht="14.25">
      <c r="A2178" s="7"/>
      <c r="B2178" s="7"/>
      <c r="C2178" s="7"/>
      <c r="D2178" s="7"/>
    </row>
    <row r="2179" spans="1:4" ht="14.25">
      <c r="A2179" s="7"/>
      <c r="B2179" s="7"/>
      <c r="C2179" s="7"/>
      <c r="D2179" s="7"/>
    </row>
    <row r="2180" spans="1:4" ht="14.25">
      <c r="A2180" s="7"/>
      <c r="B2180" s="7"/>
      <c r="C2180" s="7"/>
      <c r="D2180" s="7"/>
    </row>
    <row r="2181" spans="1:4" ht="14.25">
      <c r="A2181" s="7"/>
      <c r="B2181" s="7"/>
      <c r="C2181" s="7"/>
      <c r="D2181" s="7"/>
    </row>
    <row r="2182" spans="1:4" ht="14.25">
      <c r="A2182" s="7"/>
      <c r="B2182" s="7"/>
      <c r="C2182" s="7"/>
      <c r="D2182" s="7"/>
    </row>
    <row r="2183" spans="1:4" ht="14.25">
      <c r="A2183" s="7"/>
      <c r="B2183" s="7"/>
      <c r="C2183" s="7"/>
      <c r="D2183" s="7"/>
    </row>
    <row r="2184" spans="1:4" ht="14.25">
      <c r="A2184" s="7"/>
      <c r="B2184" s="7"/>
      <c r="C2184" s="7"/>
      <c r="D2184" s="7"/>
    </row>
    <row r="2185" spans="1:4" ht="14.25">
      <c r="A2185" s="7"/>
      <c r="B2185" s="7"/>
      <c r="C2185" s="7"/>
      <c r="D2185" s="7"/>
    </row>
    <row r="2186" spans="1:4" ht="14.25">
      <c r="A2186" s="7"/>
      <c r="B2186" s="7"/>
      <c r="C2186" s="7"/>
      <c r="D2186" s="7"/>
    </row>
    <row r="2187" spans="1:4" ht="14.25">
      <c r="A2187" s="7"/>
      <c r="B2187" s="7"/>
      <c r="C2187" s="7"/>
      <c r="D2187" s="7"/>
    </row>
    <row r="2188" spans="1:4" ht="14.25">
      <c r="A2188" s="7"/>
      <c r="B2188" s="7"/>
      <c r="C2188" s="7"/>
      <c r="D2188" s="7"/>
    </row>
    <row r="2189" spans="1:4" ht="14.25">
      <c r="A2189" s="7"/>
      <c r="B2189" s="7"/>
      <c r="C2189" s="7"/>
      <c r="D2189" s="7"/>
    </row>
    <row r="2190" spans="1:4" ht="14.25">
      <c r="A2190" s="7"/>
      <c r="B2190" s="7"/>
      <c r="C2190" s="7"/>
      <c r="D2190" s="7"/>
    </row>
    <row r="2191" spans="1:4" ht="14.25">
      <c r="A2191" s="7"/>
      <c r="B2191" s="7"/>
      <c r="C2191" s="7"/>
      <c r="D2191" s="7"/>
    </row>
    <row r="2192" spans="1:4" ht="14.25">
      <c r="A2192" s="7"/>
      <c r="B2192" s="7"/>
      <c r="C2192" s="7"/>
      <c r="D2192" s="7"/>
    </row>
    <row r="2193" spans="1:4" ht="14.25">
      <c r="A2193" s="7"/>
      <c r="B2193" s="7"/>
      <c r="C2193" s="7"/>
      <c r="D2193" s="7"/>
    </row>
    <row r="2194" spans="1:4" ht="14.25">
      <c r="A2194" s="7"/>
      <c r="B2194" s="7"/>
      <c r="C2194" s="7"/>
      <c r="D2194" s="7"/>
    </row>
    <row r="2195" spans="1:4" ht="14.25">
      <c r="A2195" s="7"/>
      <c r="B2195" s="7"/>
      <c r="C2195" s="7"/>
      <c r="D2195" s="7"/>
    </row>
    <row r="2196" spans="1:4" ht="14.25">
      <c r="A2196" s="7"/>
      <c r="B2196" s="7"/>
      <c r="C2196" s="7"/>
      <c r="D2196" s="7"/>
    </row>
    <row r="2197" spans="1:4" ht="14.25">
      <c r="A2197" s="7"/>
      <c r="B2197" s="7"/>
      <c r="C2197" s="7"/>
      <c r="D2197" s="7"/>
    </row>
    <row r="2198" spans="1:4" ht="14.25">
      <c r="A2198" s="7"/>
      <c r="B2198" s="7"/>
      <c r="C2198" s="7"/>
      <c r="D2198" s="7"/>
    </row>
    <row r="2199" spans="1:4" ht="14.25">
      <c r="A2199" s="7"/>
      <c r="B2199" s="7"/>
      <c r="C2199" s="7"/>
      <c r="D2199" s="7"/>
    </row>
    <row r="2200" spans="1:4" ht="14.25">
      <c r="A2200" s="7"/>
      <c r="B2200" s="7"/>
      <c r="C2200" s="7"/>
      <c r="D2200" s="7"/>
    </row>
    <row r="2201" spans="1:4" ht="14.25">
      <c r="A2201" s="7"/>
      <c r="B2201" s="7"/>
      <c r="C2201" s="7"/>
      <c r="D2201" s="7"/>
    </row>
    <row r="2202" spans="1:4" ht="14.25">
      <c r="A2202" s="7"/>
      <c r="B2202" s="7"/>
      <c r="C2202" s="7"/>
      <c r="D2202" s="7"/>
    </row>
    <row r="2203" spans="1:4" ht="14.25">
      <c r="A2203" s="7"/>
      <c r="B2203" s="7"/>
      <c r="C2203" s="7"/>
      <c r="D2203" s="7"/>
    </row>
    <row r="2204" spans="1:4" ht="14.25">
      <c r="A2204" s="7"/>
      <c r="B2204" s="7"/>
      <c r="C2204" s="7"/>
      <c r="D2204" s="7"/>
    </row>
    <row r="2205" spans="1:4" ht="14.25">
      <c r="A2205" s="7"/>
      <c r="B2205" s="7"/>
      <c r="C2205" s="7"/>
      <c r="D2205" s="7"/>
    </row>
    <row r="2206" spans="1:4" ht="14.25">
      <c r="A2206" s="7"/>
      <c r="B2206" s="7"/>
      <c r="C2206" s="7"/>
      <c r="D2206" s="7"/>
    </row>
    <row r="2207" spans="1:4" ht="14.25">
      <c r="A2207" s="7"/>
      <c r="B2207" s="7"/>
      <c r="C2207" s="7"/>
      <c r="D2207" s="7"/>
    </row>
    <row r="2208" spans="1:4" ht="14.25">
      <c r="A2208" s="7"/>
      <c r="B2208" s="7"/>
      <c r="C2208" s="7"/>
      <c r="D2208" s="7"/>
    </row>
    <row r="2209" spans="1:4" ht="14.25">
      <c r="A2209" s="7"/>
      <c r="B2209" s="7"/>
      <c r="C2209" s="7"/>
      <c r="D2209" s="7"/>
    </row>
    <row r="2210" spans="1:4" ht="14.25">
      <c r="A2210" s="7"/>
      <c r="B2210" s="7"/>
      <c r="C2210" s="7"/>
      <c r="D2210" s="7"/>
    </row>
    <row r="2211" spans="1:4" ht="14.25">
      <c r="A2211" s="7"/>
      <c r="B2211" s="7"/>
      <c r="C2211" s="7"/>
      <c r="D2211" s="7"/>
    </row>
    <row r="2212" spans="1:4" ht="14.25">
      <c r="A2212" s="7"/>
      <c r="B2212" s="7"/>
      <c r="C2212" s="7"/>
      <c r="D2212" s="7"/>
    </row>
    <row r="2213" spans="1:4" ht="14.25">
      <c r="A2213" s="7"/>
      <c r="B2213" s="7"/>
      <c r="C2213" s="7"/>
      <c r="D2213" s="7"/>
    </row>
    <row r="2214" spans="1:4" ht="14.25">
      <c r="A2214" s="7"/>
      <c r="B2214" s="7"/>
      <c r="C2214" s="7"/>
      <c r="D2214" s="7"/>
    </row>
    <row r="2215" spans="1:4" ht="14.25">
      <c r="A2215" s="7"/>
      <c r="B2215" s="7"/>
      <c r="C2215" s="7"/>
      <c r="D2215" s="7"/>
    </row>
    <row r="2216" spans="1:4" ht="14.25">
      <c r="A2216" s="7"/>
      <c r="B2216" s="7"/>
      <c r="C2216" s="7"/>
      <c r="D2216" s="7"/>
    </row>
    <row r="2217" spans="1:4" ht="14.25">
      <c r="A2217" s="7"/>
      <c r="B2217" s="7"/>
      <c r="C2217" s="7"/>
      <c r="D2217" s="7"/>
    </row>
    <row r="2218" spans="1:4" ht="14.25">
      <c r="A2218" s="7"/>
      <c r="B2218" s="7"/>
      <c r="C2218" s="7"/>
      <c r="D2218" s="7"/>
    </row>
    <row r="2219" spans="1:4" ht="14.25">
      <c r="A2219" s="7"/>
      <c r="B2219" s="7"/>
      <c r="C2219" s="7"/>
      <c r="D2219" s="7"/>
    </row>
    <row r="2220" spans="1:4" ht="14.25">
      <c r="A2220" s="7"/>
      <c r="B2220" s="7"/>
      <c r="C2220" s="7"/>
      <c r="D2220" s="7"/>
    </row>
    <row r="2221" spans="1:4" ht="14.25">
      <c r="A2221" s="7"/>
      <c r="B2221" s="7"/>
      <c r="C2221" s="7"/>
      <c r="D2221" s="7"/>
    </row>
    <row r="2222" spans="1:4" ht="14.25">
      <c r="A2222" s="7"/>
      <c r="B2222" s="7"/>
      <c r="C2222" s="7"/>
      <c r="D2222" s="7"/>
    </row>
    <row r="2223" spans="1:4" ht="14.25">
      <c r="A2223" s="7"/>
      <c r="B2223" s="7"/>
      <c r="C2223" s="7"/>
      <c r="D2223" s="7"/>
    </row>
    <row r="2224" spans="1:4" ht="14.25">
      <c r="A2224" s="7"/>
      <c r="B2224" s="7"/>
      <c r="C2224" s="7"/>
      <c r="D2224" s="7"/>
    </row>
    <row r="2225" spans="1:4" ht="14.25">
      <c r="A2225" s="7"/>
      <c r="B2225" s="7"/>
      <c r="C2225" s="7"/>
      <c r="D2225" s="7"/>
    </row>
    <row r="2226" spans="1:4" ht="14.25">
      <c r="A2226" s="7"/>
      <c r="B2226" s="7"/>
      <c r="C2226" s="7"/>
      <c r="D2226" s="7"/>
    </row>
    <row r="2227" spans="1:4" ht="14.25">
      <c r="A2227" s="7"/>
      <c r="B2227" s="7"/>
      <c r="C2227" s="7"/>
      <c r="D2227" s="7"/>
    </row>
    <row r="2228" spans="1:4" ht="14.25">
      <c r="A2228" s="7"/>
      <c r="B2228" s="7"/>
      <c r="C2228" s="7"/>
      <c r="D2228" s="7"/>
    </row>
    <row r="2229" spans="1:4" ht="14.25">
      <c r="A2229" s="7"/>
      <c r="B2229" s="7"/>
      <c r="C2229" s="7"/>
      <c r="D2229" s="7"/>
    </row>
    <row r="2230" spans="1:4" ht="14.25">
      <c r="A2230" s="7"/>
      <c r="B2230" s="7"/>
      <c r="C2230" s="7"/>
      <c r="D2230" s="7"/>
    </row>
    <row r="2231" spans="1:4" ht="14.25">
      <c r="A2231" s="7"/>
      <c r="B2231" s="7"/>
      <c r="C2231" s="7"/>
      <c r="D2231" s="7"/>
    </row>
    <row r="2232" spans="1:4" ht="14.25">
      <c r="A2232" s="7"/>
      <c r="B2232" s="7"/>
      <c r="C2232" s="7"/>
      <c r="D2232" s="7"/>
    </row>
    <row r="2233" spans="1:4" ht="14.25">
      <c r="A2233" s="7"/>
      <c r="B2233" s="7"/>
      <c r="C2233" s="7"/>
      <c r="D2233" s="7"/>
    </row>
    <row r="2234" spans="1:4" ht="14.25">
      <c r="A2234" s="7"/>
      <c r="B2234" s="7"/>
      <c r="C2234" s="7"/>
      <c r="D2234" s="7"/>
    </row>
    <row r="2235" spans="1:4" ht="14.25">
      <c r="A2235" s="7"/>
      <c r="B2235" s="7"/>
      <c r="C2235" s="7"/>
      <c r="D2235" s="7"/>
    </row>
    <row r="2236" spans="1:4" ht="14.25">
      <c r="A2236" s="7"/>
      <c r="B2236" s="7"/>
      <c r="C2236" s="7"/>
      <c r="D2236" s="7"/>
    </row>
    <row r="2237" spans="1:4" ht="14.25">
      <c r="A2237" s="7"/>
      <c r="B2237" s="7"/>
      <c r="C2237" s="7"/>
      <c r="D2237" s="7"/>
    </row>
    <row r="2238" spans="1:4" ht="14.25">
      <c r="A2238" s="7"/>
      <c r="B2238" s="7"/>
      <c r="C2238" s="7"/>
      <c r="D2238" s="7"/>
    </row>
    <row r="2239" spans="1:4" ht="14.25">
      <c r="A2239" s="7"/>
      <c r="B2239" s="7"/>
      <c r="C2239" s="7"/>
      <c r="D2239" s="7"/>
    </row>
    <row r="2240" spans="1:4" ht="14.25">
      <c r="A2240" s="7"/>
      <c r="B2240" s="7"/>
      <c r="C2240" s="7"/>
      <c r="D2240" s="7"/>
    </row>
    <row r="2241" spans="1:4" ht="14.25">
      <c r="A2241" s="7"/>
      <c r="B2241" s="7"/>
      <c r="C2241" s="7"/>
      <c r="D2241" s="7"/>
    </row>
    <row r="2242" spans="1:4" ht="14.25">
      <c r="A2242" s="7"/>
      <c r="B2242" s="7"/>
      <c r="C2242" s="7"/>
      <c r="D2242" s="7"/>
    </row>
    <row r="2243" spans="1:4" ht="14.25">
      <c r="A2243" s="7"/>
      <c r="B2243" s="7"/>
      <c r="C2243" s="7"/>
      <c r="D2243" s="7"/>
    </row>
    <row r="2244" spans="1:4" ht="14.25">
      <c r="A2244" s="7"/>
      <c r="B2244" s="7"/>
      <c r="C2244" s="7"/>
      <c r="D2244" s="7"/>
    </row>
    <row r="2245" spans="1:4" ht="14.25">
      <c r="A2245" s="7"/>
      <c r="B2245" s="7"/>
      <c r="C2245" s="7"/>
      <c r="D2245" s="7"/>
    </row>
    <row r="2246" spans="1:4" ht="14.25">
      <c r="A2246" s="7"/>
      <c r="B2246" s="7"/>
      <c r="C2246" s="7"/>
      <c r="D2246" s="7"/>
    </row>
    <row r="2247" spans="1:4" ht="14.25">
      <c r="A2247" s="7"/>
      <c r="B2247" s="7"/>
      <c r="C2247" s="7"/>
      <c r="D2247" s="7"/>
    </row>
    <row r="2248" spans="1:4" ht="14.25">
      <c r="A2248" s="7"/>
      <c r="B2248" s="7"/>
      <c r="C2248" s="7"/>
      <c r="D2248" s="7"/>
    </row>
    <row r="2249" spans="1:4" ht="14.25">
      <c r="A2249" s="7"/>
      <c r="B2249" s="7"/>
      <c r="C2249" s="7"/>
      <c r="D2249" s="7"/>
    </row>
    <row r="2250" spans="1:4" ht="14.25">
      <c r="A2250" s="7"/>
      <c r="B2250" s="7"/>
      <c r="C2250" s="7"/>
      <c r="D2250" s="7"/>
    </row>
    <row r="2251" spans="1:4" ht="14.25">
      <c r="A2251" s="7"/>
      <c r="B2251" s="7"/>
      <c r="C2251" s="7"/>
      <c r="D2251" s="7"/>
    </row>
    <row r="2252" spans="1:4" ht="14.25">
      <c r="A2252" s="7"/>
      <c r="B2252" s="7"/>
      <c r="C2252" s="7"/>
      <c r="D2252" s="7"/>
    </row>
    <row r="2253" spans="1:4" ht="14.25">
      <c r="A2253" s="7"/>
      <c r="B2253" s="7"/>
      <c r="C2253" s="7"/>
      <c r="D2253" s="7"/>
    </row>
    <row r="2254" spans="1:4" ht="14.25">
      <c r="A2254" s="7"/>
      <c r="B2254" s="7"/>
      <c r="C2254" s="7"/>
      <c r="D2254" s="7"/>
    </row>
    <row r="2255" spans="1:4" ht="14.25">
      <c r="A2255" s="7"/>
      <c r="B2255" s="7"/>
      <c r="C2255" s="7"/>
      <c r="D2255" s="7"/>
    </row>
    <row r="2256" spans="1:4" ht="14.25">
      <c r="A2256" s="7"/>
      <c r="B2256" s="7"/>
      <c r="C2256" s="7"/>
      <c r="D2256" s="7"/>
    </row>
    <row r="2257" spans="1:4" ht="14.25">
      <c r="A2257" s="7"/>
      <c r="B2257" s="7"/>
      <c r="C2257" s="7"/>
      <c r="D2257" s="7"/>
    </row>
    <row r="2258" spans="1:4" ht="14.25">
      <c r="A2258" s="7"/>
      <c r="B2258" s="7"/>
      <c r="C2258" s="7"/>
      <c r="D2258" s="7"/>
    </row>
    <row r="2259" spans="1:4" ht="14.25">
      <c r="A2259" s="7"/>
      <c r="B2259" s="7"/>
      <c r="C2259" s="7"/>
      <c r="D2259" s="7"/>
    </row>
    <row r="2260" spans="1:4" ht="14.25">
      <c r="A2260" s="7"/>
      <c r="B2260" s="7"/>
      <c r="C2260" s="7"/>
      <c r="D2260" s="7"/>
    </row>
    <row r="2261" spans="1:4" ht="14.25">
      <c r="A2261" s="7"/>
      <c r="B2261" s="7"/>
      <c r="C2261" s="7"/>
      <c r="D2261" s="7"/>
    </row>
    <row r="2262" spans="1:4" ht="14.25">
      <c r="A2262" s="7"/>
      <c r="B2262" s="7"/>
      <c r="C2262" s="7"/>
      <c r="D2262" s="7"/>
    </row>
    <row r="2263" spans="1:4" ht="14.25">
      <c r="A2263" s="7"/>
      <c r="B2263" s="7"/>
      <c r="C2263" s="7"/>
      <c r="D2263" s="7"/>
    </row>
    <row r="2264" spans="1:4" ht="14.25">
      <c r="A2264" s="7"/>
      <c r="B2264" s="7"/>
      <c r="C2264" s="7"/>
      <c r="D2264" s="7"/>
    </row>
    <row r="2265" spans="1:4" ht="14.25">
      <c r="A2265" s="7"/>
      <c r="B2265" s="7"/>
      <c r="C2265" s="7"/>
      <c r="D2265" s="7"/>
    </row>
    <row r="2266" spans="1:4" ht="14.25">
      <c r="A2266" s="7"/>
      <c r="B2266" s="7"/>
      <c r="C2266" s="7"/>
      <c r="D2266" s="7"/>
    </row>
    <row r="2267" spans="1:4" ht="14.25">
      <c r="A2267" s="7"/>
      <c r="B2267" s="7"/>
      <c r="C2267" s="7"/>
      <c r="D2267" s="7"/>
    </row>
    <row r="2268" spans="1:4" ht="14.25">
      <c r="A2268" s="7"/>
      <c r="B2268" s="7"/>
      <c r="C2268" s="7"/>
      <c r="D2268" s="7"/>
    </row>
    <row r="2269" spans="1:4" ht="14.25">
      <c r="A2269" s="7"/>
      <c r="B2269" s="7"/>
      <c r="C2269" s="7"/>
      <c r="D2269" s="7"/>
    </row>
    <row r="2270" spans="1:4" ht="14.25">
      <c r="A2270" s="7"/>
      <c r="B2270" s="7"/>
      <c r="C2270" s="7"/>
      <c r="D2270" s="7"/>
    </row>
    <row r="2271" spans="1:4" ht="14.25">
      <c r="A2271" s="7"/>
      <c r="B2271" s="7"/>
      <c r="C2271" s="7"/>
      <c r="D2271" s="7"/>
    </row>
    <row r="2272" spans="1:4" ht="14.25">
      <c r="A2272" s="7"/>
      <c r="B2272" s="7"/>
      <c r="C2272" s="7"/>
      <c r="D2272" s="7"/>
    </row>
    <row r="2273" spans="1:4" ht="14.25">
      <c r="A2273" s="7"/>
      <c r="B2273" s="7"/>
      <c r="C2273" s="7"/>
      <c r="D2273" s="7"/>
    </row>
    <row r="2274" spans="1:4" ht="14.25">
      <c r="A2274" s="7"/>
      <c r="B2274" s="7"/>
      <c r="C2274" s="7"/>
      <c r="D2274" s="7"/>
    </row>
    <row r="2275" spans="1:4" ht="14.25">
      <c r="A2275" s="7"/>
      <c r="B2275" s="7"/>
      <c r="C2275" s="7"/>
      <c r="D2275" s="7"/>
    </row>
    <row r="2276" spans="1:4" ht="14.25">
      <c r="A2276" s="7"/>
      <c r="B2276" s="7"/>
      <c r="C2276" s="7"/>
      <c r="D2276" s="7"/>
    </row>
    <row r="2277" spans="1:4" ht="14.25">
      <c r="A2277" s="7"/>
      <c r="B2277" s="7"/>
      <c r="C2277" s="7"/>
      <c r="D2277" s="7"/>
    </row>
    <row r="2278" spans="1:4" ht="14.25">
      <c r="A2278" s="7"/>
      <c r="B2278" s="7"/>
      <c r="C2278" s="7"/>
      <c r="D2278" s="7"/>
    </row>
    <row r="2279" spans="1:4" ht="14.25">
      <c r="A2279" s="7"/>
      <c r="B2279" s="7"/>
      <c r="C2279" s="7"/>
      <c r="D2279" s="7"/>
    </row>
    <row r="2280" spans="1:4" ht="14.25">
      <c r="A2280" s="7"/>
      <c r="B2280" s="7"/>
      <c r="C2280" s="7"/>
      <c r="D2280" s="7"/>
    </row>
    <row r="2281" spans="1:4" ht="14.25">
      <c r="A2281" s="7"/>
      <c r="B2281" s="7"/>
      <c r="C2281" s="7"/>
      <c r="D2281" s="7"/>
    </row>
    <row r="2282" spans="1:4" ht="14.25">
      <c r="A2282" s="7"/>
      <c r="B2282" s="7"/>
      <c r="C2282" s="7"/>
      <c r="D2282" s="7"/>
    </row>
    <row r="2283" spans="1:4" ht="14.25">
      <c r="A2283" s="7"/>
      <c r="B2283" s="7"/>
      <c r="C2283" s="7"/>
      <c r="D2283" s="7"/>
    </row>
    <row r="2284" spans="1:4" ht="14.25">
      <c r="A2284" s="7"/>
      <c r="B2284" s="7"/>
      <c r="C2284" s="7"/>
      <c r="D2284" s="7"/>
    </row>
    <row r="2285" spans="1:4" ht="14.25">
      <c r="A2285" s="7"/>
      <c r="B2285" s="7"/>
      <c r="C2285" s="7"/>
      <c r="D2285" s="7"/>
    </row>
    <row r="2286" spans="1:4" ht="14.25">
      <c r="A2286" s="7"/>
      <c r="B2286" s="7"/>
      <c r="C2286" s="7"/>
      <c r="D2286" s="7"/>
    </row>
    <row r="2287" spans="1:4" ht="14.25">
      <c r="A2287" s="7"/>
      <c r="B2287" s="7"/>
      <c r="C2287" s="7"/>
      <c r="D2287" s="7"/>
    </row>
    <row r="2288" spans="1:4" ht="14.25">
      <c r="A2288" s="7"/>
      <c r="B2288" s="7"/>
      <c r="C2288" s="7"/>
      <c r="D2288" s="7"/>
    </row>
    <row r="2289" spans="1:4" ht="14.25">
      <c r="A2289" s="7"/>
      <c r="B2289" s="7"/>
      <c r="C2289" s="7"/>
      <c r="D2289" s="7"/>
    </row>
    <row r="2290" spans="1:4" ht="14.25">
      <c r="A2290" s="7"/>
      <c r="B2290" s="7"/>
      <c r="C2290" s="7"/>
      <c r="D2290" s="7"/>
    </row>
    <row r="2291" spans="1:4" ht="14.25">
      <c r="A2291" s="7"/>
      <c r="B2291" s="7"/>
      <c r="C2291" s="7"/>
      <c r="D2291" s="7"/>
    </row>
    <row r="2292" spans="1:4" ht="14.25">
      <c r="A2292" s="7"/>
      <c r="B2292" s="7"/>
      <c r="C2292" s="7"/>
      <c r="D2292" s="7"/>
    </row>
    <row r="2293" spans="1:4" ht="14.25">
      <c r="A2293" s="7"/>
      <c r="B2293" s="7"/>
      <c r="C2293" s="7"/>
      <c r="D2293" s="7"/>
    </row>
    <row r="2294" spans="1:4" ht="14.25">
      <c r="A2294" s="7"/>
      <c r="B2294" s="7"/>
      <c r="C2294" s="7"/>
      <c r="D2294" s="7"/>
    </row>
    <row r="2295" spans="1:4" ht="14.25">
      <c r="A2295" s="7"/>
      <c r="B2295" s="7"/>
      <c r="C2295" s="7"/>
      <c r="D2295" s="7"/>
    </row>
    <row r="2296" spans="1:4" ht="14.25">
      <c r="A2296" s="7"/>
      <c r="B2296" s="7"/>
      <c r="C2296" s="7"/>
      <c r="D2296" s="7"/>
    </row>
    <row r="2297" spans="1:4" ht="14.25">
      <c r="A2297" s="7"/>
      <c r="B2297" s="7"/>
      <c r="C2297" s="7"/>
      <c r="D2297" s="7"/>
    </row>
    <row r="2298" spans="1:4" ht="14.25">
      <c r="A2298" s="7"/>
      <c r="B2298" s="7"/>
      <c r="C2298" s="7"/>
      <c r="D2298" s="7"/>
    </row>
    <row r="2299" spans="1:4" ht="14.25">
      <c r="A2299" s="7"/>
      <c r="B2299" s="7"/>
      <c r="C2299" s="7"/>
      <c r="D2299" s="7"/>
    </row>
    <row r="2300" spans="1:4" ht="14.25">
      <c r="A2300" s="7"/>
      <c r="B2300" s="7"/>
      <c r="C2300" s="7"/>
      <c r="D2300" s="7"/>
    </row>
    <row r="2301" spans="1:4" ht="14.25">
      <c r="A2301" s="7"/>
      <c r="B2301" s="7"/>
      <c r="C2301" s="7"/>
      <c r="D2301" s="7"/>
    </row>
    <row r="2302" spans="1:4" ht="14.25">
      <c r="A2302" s="7"/>
      <c r="B2302" s="7"/>
      <c r="C2302" s="7"/>
      <c r="D2302" s="7"/>
    </row>
    <row r="2303" spans="1:4" ht="14.25">
      <c r="A2303" s="7"/>
      <c r="B2303" s="7"/>
      <c r="C2303" s="7"/>
      <c r="D2303" s="7"/>
    </row>
    <row r="2304" spans="1:4" ht="14.25">
      <c r="A2304" s="7"/>
      <c r="B2304" s="7"/>
      <c r="C2304" s="7"/>
      <c r="D2304" s="7"/>
    </row>
    <row r="2305" spans="1:4" ht="14.25">
      <c r="A2305" s="7"/>
      <c r="B2305" s="7"/>
      <c r="C2305" s="7"/>
      <c r="D2305" s="7"/>
    </row>
    <row r="2306" spans="1:4" ht="14.25">
      <c r="A2306" s="7"/>
      <c r="B2306" s="7"/>
      <c r="C2306" s="7"/>
      <c r="D2306" s="7"/>
    </row>
    <row r="2307" spans="1:4" ht="14.25">
      <c r="A2307" s="7"/>
      <c r="B2307" s="7"/>
      <c r="C2307" s="7"/>
      <c r="D2307" s="7"/>
    </row>
    <row r="2308" spans="1:4" ht="14.25">
      <c r="A2308" s="7"/>
      <c r="B2308" s="7"/>
      <c r="C2308" s="7"/>
      <c r="D2308" s="7"/>
    </row>
    <row r="2309" spans="1:4" ht="14.25">
      <c r="A2309" s="7"/>
      <c r="B2309" s="7"/>
      <c r="C2309" s="7"/>
      <c r="D2309" s="7"/>
    </row>
    <row r="2310" spans="1:4" ht="14.25">
      <c r="A2310" s="7"/>
      <c r="B2310" s="7"/>
      <c r="C2310" s="7"/>
      <c r="D2310" s="7"/>
    </row>
    <row r="2311" spans="1:4" ht="14.25">
      <c r="A2311" s="7"/>
      <c r="B2311" s="7"/>
      <c r="C2311" s="7"/>
      <c r="D2311" s="7"/>
    </row>
    <row r="2312" spans="1:4" ht="14.25">
      <c r="A2312" s="7"/>
      <c r="B2312" s="7"/>
      <c r="C2312" s="7"/>
      <c r="D2312" s="7"/>
    </row>
    <row r="2313" spans="1:4" ht="14.25">
      <c r="A2313" s="7"/>
      <c r="B2313" s="7"/>
      <c r="C2313" s="7"/>
      <c r="D2313" s="7"/>
    </row>
    <row r="2314" spans="1:4" ht="14.25">
      <c r="A2314" s="7"/>
      <c r="B2314" s="7"/>
      <c r="C2314" s="7"/>
      <c r="D2314" s="7"/>
    </row>
    <row r="2315" spans="1:4" ht="14.25">
      <c r="A2315" s="7"/>
      <c r="B2315" s="7"/>
      <c r="C2315" s="7"/>
      <c r="D2315" s="7"/>
    </row>
    <row r="2316" spans="1:4" ht="14.25">
      <c r="A2316" s="7"/>
      <c r="B2316" s="7"/>
      <c r="C2316" s="7"/>
      <c r="D2316" s="7"/>
    </row>
    <row r="2317" spans="1:4" ht="14.25">
      <c r="A2317" s="7"/>
      <c r="B2317" s="7"/>
      <c r="C2317" s="7"/>
      <c r="D2317" s="7"/>
    </row>
    <row r="2318" spans="1:4" ht="14.25">
      <c r="A2318" s="7"/>
      <c r="B2318" s="7"/>
      <c r="C2318" s="7"/>
      <c r="D2318" s="7"/>
    </row>
    <row r="2319" spans="1:4" ht="14.25">
      <c r="A2319" s="7"/>
      <c r="B2319" s="7"/>
      <c r="C2319" s="7"/>
      <c r="D2319" s="7"/>
    </row>
    <row r="2320" spans="1:4" ht="14.25">
      <c r="A2320" s="7"/>
      <c r="B2320" s="7"/>
      <c r="C2320" s="7"/>
      <c r="D2320" s="7"/>
    </row>
    <row r="2321" spans="1:4" ht="14.25">
      <c r="A2321" s="7"/>
      <c r="B2321" s="7"/>
      <c r="C2321" s="7"/>
      <c r="D2321" s="7"/>
    </row>
    <row r="2322" spans="1:4" ht="14.25">
      <c r="A2322" s="7"/>
      <c r="B2322" s="7"/>
      <c r="C2322" s="7"/>
      <c r="D2322" s="7"/>
    </row>
    <row r="2323" spans="1:4" ht="14.25">
      <c r="A2323" s="7"/>
      <c r="B2323" s="7"/>
      <c r="C2323" s="7"/>
      <c r="D2323" s="7"/>
    </row>
    <row r="2324" spans="1:4" ht="14.25">
      <c r="A2324" s="7"/>
      <c r="B2324" s="7"/>
      <c r="C2324" s="7"/>
      <c r="D2324" s="7"/>
    </row>
    <row r="2325" spans="1:4" ht="14.25">
      <c r="A2325" s="7"/>
      <c r="B2325" s="7"/>
      <c r="C2325" s="7"/>
      <c r="D2325" s="7"/>
    </row>
    <row r="2326" spans="1:4" ht="14.25">
      <c r="A2326" s="7"/>
      <c r="B2326" s="7"/>
      <c r="C2326" s="7"/>
      <c r="D2326" s="7"/>
    </row>
    <row r="2327" spans="1:4" ht="14.25">
      <c r="A2327" s="7"/>
      <c r="B2327" s="7"/>
      <c r="C2327" s="7"/>
      <c r="D2327" s="7"/>
    </row>
    <row r="2328" spans="1:4" ht="14.25">
      <c r="A2328" s="7"/>
      <c r="B2328" s="7"/>
      <c r="C2328" s="7"/>
      <c r="D2328" s="7"/>
    </row>
    <row r="2329" spans="1:4" ht="14.25">
      <c r="A2329" s="7"/>
      <c r="B2329" s="7"/>
      <c r="C2329" s="7"/>
      <c r="D2329" s="7"/>
    </row>
    <row r="2330" spans="1:4" ht="14.25">
      <c r="A2330" s="7"/>
      <c r="B2330" s="7"/>
      <c r="C2330" s="7"/>
      <c r="D2330" s="7"/>
    </row>
    <row r="2331" spans="1:4" ht="14.25">
      <c r="A2331" s="7"/>
      <c r="B2331" s="7"/>
      <c r="C2331" s="7"/>
      <c r="D2331" s="7"/>
    </row>
    <row r="2332" spans="1:4" ht="14.25">
      <c r="A2332" s="7"/>
      <c r="B2332" s="7"/>
      <c r="C2332" s="7"/>
      <c r="D2332" s="7"/>
    </row>
    <row r="2333" spans="1:4" ht="14.25">
      <c r="A2333" s="7"/>
      <c r="B2333" s="7"/>
      <c r="C2333" s="7"/>
      <c r="D2333" s="7"/>
    </row>
    <row r="2334" spans="1:4" ht="14.25">
      <c r="A2334" s="7"/>
      <c r="B2334" s="7"/>
      <c r="C2334" s="7"/>
      <c r="D2334" s="7"/>
    </row>
    <row r="2335" spans="1:4" ht="14.25">
      <c r="A2335" s="7"/>
      <c r="B2335" s="7"/>
      <c r="C2335" s="7"/>
      <c r="D2335" s="7"/>
    </row>
    <row r="2336" spans="1:4" ht="14.25">
      <c r="A2336" s="7"/>
      <c r="B2336" s="7"/>
      <c r="C2336" s="7"/>
      <c r="D2336" s="7"/>
    </row>
    <row r="2337" spans="1:4" ht="14.25">
      <c r="A2337" s="7"/>
      <c r="B2337" s="7"/>
      <c r="C2337" s="7"/>
      <c r="D2337" s="7"/>
    </row>
    <row r="2338" spans="1:4" ht="14.25">
      <c r="A2338" s="7"/>
      <c r="B2338" s="7"/>
      <c r="C2338" s="7"/>
      <c r="D2338" s="7"/>
    </row>
    <row r="2339" spans="1:4" ht="14.25">
      <c r="A2339" s="7"/>
      <c r="B2339" s="7"/>
      <c r="C2339" s="7"/>
      <c r="D2339" s="7"/>
    </row>
    <row r="2340" spans="1:4" ht="14.25">
      <c r="A2340" s="7"/>
      <c r="B2340" s="7"/>
      <c r="C2340" s="7"/>
      <c r="D2340" s="7"/>
    </row>
    <row r="2341" spans="1:4" ht="14.25">
      <c r="A2341" s="7"/>
      <c r="B2341" s="7"/>
      <c r="C2341" s="7"/>
      <c r="D2341" s="7"/>
    </row>
    <row r="2342" spans="1:4" ht="14.25">
      <c r="A2342" s="7"/>
      <c r="B2342" s="7"/>
      <c r="C2342" s="7"/>
      <c r="D2342" s="7"/>
    </row>
    <row r="2343" spans="1:4" ht="14.25">
      <c r="A2343" s="7"/>
      <c r="B2343" s="7"/>
      <c r="C2343" s="7"/>
      <c r="D2343" s="7"/>
    </row>
    <row r="2344" spans="1:4" ht="14.25">
      <c r="A2344" s="7"/>
      <c r="B2344" s="7"/>
      <c r="C2344" s="7"/>
      <c r="D2344" s="7"/>
    </row>
    <row r="2345" spans="1:4" ht="14.25">
      <c r="A2345" s="7"/>
      <c r="B2345" s="7"/>
      <c r="C2345" s="7"/>
      <c r="D2345" s="7"/>
    </row>
    <row r="2346" spans="1:4" ht="14.25">
      <c r="A2346" s="7"/>
      <c r="B2346" s="7"/>
      <c r="C2346" s="7"/>
      <c r="D2346" s="7"/>
    </row>
    <row r="2347" spans="1:4" ht="14.25">
      <c r="A2347" s="7"/>
      <c r="B2347" s="7"/>
      <c r="C2347" s="7"/>
      <c r="D2347" s="7"/>
    </row>
    <row r="2348" spans="1:4" ht="14.25">
      <c r="A2348" s="7"/>
      <c r="B2348" s="7"/>
      <c r="C2348" s="7"/>
      <c r="D2348" s="7"/>
    </row>
    <row r="2349" spans="1:4" ht="14.25">
      <c r="A2349" s="7"/>
      <c r="B2349" s="7"/>
      <c r="C2349" s="7"/>
      <c r="D2349" s="7"/>
    </row>
    <row r="2350" spans="1:4" ht="14.25">
      <c r="A2350" s="7"/>
      <c r="B2350" s="7"/>
      <c r="C2350" s="7"/>
      <c r="D2350" s="7"/>
    </row>
    <row r="2351" spans="1:4" ht="14.25">
      <c r="A2351" s="7"/>
      <c r="B2351" s="7"/>
      <c r="C2351" s="7"/>
      <c r="D2351" s="7"/>
    </row>
    <row r="2352" spans="1:4" ht="14.25">
      <c r="A2352" s="7"/>
      <c r="B2352" s="7"/>
      <c r="C2352" s="7"/>
      <c r="D2352" s="7"/>
    </row>
    <row r="2353" spans="1:4" ht="14.25">
      <c r="A2353" s="7"/>
      <c r="B2353" s="7"/>
      <c r="C2353" s="7"/>
      <c r="D2353" s="7"/>
    </row>
    <row r="2354" spans="1:4" ht="14.25">
      <c r="A2354" s="7"/>
      <c r="B2354" s="7"/>
      <c r="C2354" s="7"/>
      <c r="D2354" s="7"/>
    </row>
    <row r="2355" spans="1:4" ht="14.25">
      <c r="A2355" s="7"/>
      <c r="B2355" s="7"/>
      <c r="C2355" s="7"/>
      <c r="D2355" s="7"/>
    </row>
    <row r="2356" spans="1:4" ht="14.25">
      <c r="A2356" s="7"/>
      <c r="B2356" s="7"/>
      <c r="C2356" s="7"/>
      <c r="D2356" s="7"/>
    </row>
    <row r="2357" spans="1:4" ht="14.25">
      <c r="A2357" s="7"/>
      <c r="B2357" s="7"/>
      <c r="C2357" s="7"/>
      <c r="D2357" s="7"/>
    </row>
    <row r="2358" spans="1:4" ht="14.25">
      <c r="A2358" s="7"/>
      <c r="B2358" s="7"/>
      <c r="C2358" s="7"/>
      <c r="D2358" s="7"/>
    </row>
    <row r="2359" spans="1:4" ht="14.25">
      <c r="A2359" s="7"/>
      <c r="B2359" s="7"/>
      <c r="C2359" s="7"/>
      <c r="D2359" s="7"/>
    </row>
    <row r="2360" spans="1:4" ht="14.25">
      <c r="A2360" s="7"/>
      <c r="B2360" s="7"/>
      <c r="C2360" s="7"/>
      <c r="D2360" s="7"/>
    </row>
    <row r="2361" spans="1:4" ht="14.25">
      <c r="A2361" s="7"/>
      <c r="B2361" s="7"/>
      <c r="C2361" s="7"/>
      <c r="D2361" s="7"/>
    </row>
    <row r="2362" spans="1:4" ht="14.25">
      <c r="A2362" s="7"/>
      <c r="B2362" s="7"/>
      <c r="C2362" s="7"/>
      <c r="D2362" s="7"/>
    </row>
    <row r="2363" spans="1:4" ht="14.25">
      <c r="A2363" s="7"/>
      <c r="B2363" s="7"/>
      <c r="C2363" s="7"/>
      <c r="D2363" s="7"/>
    </row>
    <row r="2364" spans="1:4" ht="14.25">
      <c r="A2364" s="7"/>
      <c r="B2364" s="7"/>
      <c r="C2364" s="7"/>
      <c r="D2364" s="7"/>
    </row>
    <row r="2365" spans="1:4" ht="14.25">
      <c r="A2365" s="7"/>
      <c r="B2365" s="7"/>
      <c r="C2365" s="7"/>
      <c r="D2365" s="7"/>
    </row>
    <row r="2366" spans="1:4" ht="14.25">
      <c r="A2366" s="7"/>
      <c r="B2366" s="7"/>
      <c r="C2366" s="7"/>
      <c r="D2366" s="7"/>
    </row>
    <row r="2367" spans="1:4" ht="14.25">
      <c r="A2367" s="7"/>
      <c r="B2367" s="7"/>
      <c r="C2367" s="7"/>
      <c r="D2367" s="7"/>
    </row>
    <row r="2368" spans="1:4" ht="14.25">
      <c r="A2368" s="7"/>
      <c r="B2368" s="7"/>
      <c r="C2368" s="7"/>
      <c r="D2368" s="7"/>
    </row>
    <row r="2369" spans="1:4" ht="14.25">
      <c r="A2369" s="7"/>
      <c r="B2369" s="7"/>
      <c r="C2369" s="7"/>
      <c r="D2369" s="7"/>
    </row>
    <row r="2370" spans="1:4" ht="14.25">
      <c r="A2370" s="7"/>
      <c r="B2370" s="7"/>
      <c r="C2370" s="7"/>
      <c r="D2370" s="7"/>
    </row>
    <row r="2371" spans="1:4" ht="14.25">
      <c r="A2371" s="7"/>
      <c r="B2371" s="7"/>
      <c r="C2371" s="7"/>
      <c r="D2371" s="7"/>
    </row>
    <row r="2372" spans="1:4" ht="14.25">
      <c r="A2372" s="7"/>
      <c r="B2372" s="7"/>
      <c r="C2372" s="7"/>
      <c r="D2372" s="7"/>
    </row>
    <row r="2373" spans="1:4" ht="14.25">
      <c r="A2373" s="7"/>
      <c r="B2373" s="7"/>
      <c r="C2373" s="7"/>
      <c r="D2373" s="7"/>
    </row>
    <row r="2374" spans="1:4" ht="14.25">
      <c r="A2374" s="7"/>
      <c r="B2374" s="7"/>
      <c r="C2374" s="7"/>
      <c r="D2374" s="7"/>
    </row>
    <row r="2375" spans="1:4" ht="14.25">
      <c r="A2375" s="7"/>
      <c r="B2375" s="7"/>
      <c r="C2375" s="7"/>
      <c r="D2375" s="7"/>
    </row>
    <row r="2376" spans="1:4" ht="14.25">
      <c r="A2376" s="7"/>
      <c r="B2376" s="7"/>
      <c r="C2376" s="7"/>
      <c r="D2376" s="7"/>
    </row>
    <row r="2377" spans="1:4" ht="14.25">
      <c r="A2377" s="7"/>
      <c r="B2377" s="7"/>
      <c r="C2377" s="7"/>
      <c r="D2377" s="7"/>
    </row>
    <row r="2378" spans="1:4" ht="14.25">
      <c r="A2378" s="7"/>
      <c r="B2378" s="7"/>
      <c r="C2378" s="7"/>
      <c r="D2378" s="7"/>
    </row>
    <row r="2379" spans="1:4" ht="14.25">
      <c r="A2379" s="7"/>
      <c r="B2379" s="7"/>
      <c r="C2379" s="7"/>
      <c r="D2379" s="7"/>
    </row>
    <row r="2380" spans="1:4" ht="14.25">
      <c r="A2380" s="7"/>
      <c r="B2380" s="7"/>
      <c r="C2380" s="7"/>
      <c r="D2380" s="7"/>
    </row>
    <row r="2381" spans="1:4" ht="14.25">
      <c r="A2381" s="7"/>
      <c r="B2381" s="7"/>
      <c r="C2381" s="7"/>
      <c r="D2381" s="7"/>
    </row>
    <row r="2382" spans="1:4" ht="14.25">
      <c r="A2382" s="7"/>
      <c r="B2382" s="7"/>
      <c r="C2382" s="7"/>
      <c r="D2382" s="7"/>
    </row>
    <row r="2383" spans="1:4" ht="14.25">
      <c r="A2383" s="7"/>
      <c r="B2383" s="7"/>
      <c r="C2383" s="7"/>
      <c r="D2383" s="7"/>
    </row>
    <row r="2384" spans="1:4" ht="14.25">
      <c r="A2384" s="7"/>
      <c r="B2384" s="7"/>
      <c r="C2384" s="7"/>
      <c r="D2384" s="7"/>
    </row>
    <row r="2385" spans="1:4" ht="14.25">
      <c r="A2385" s="7"/>
      <c r="B2385" s="7"/>
      <c r="C2385" s="7"/>
      <c r="D2385" s="7"/>
    </row>
    <row r="2386" spans="1:4" ht="14.25">
      <c r="A2386" s="7"/>
      <c r="B2386" s="7"/>
      <c r="C2386" s="7"/>
      <c r="D2386" s="7"/>
    </row>
    <row r="2387" spans="1:4" ht="14.25">
      <c r="A2387" s="7"/>
      <c r="B2387" s="7"/>
      <c r="C2387" s="7"/>
      <c r="D2387" s="7"/>
    </row>
    <row r="2388" spans="1:4" ht="14.25">
      <c r="A2388" s="7"/>
      <c r="B2388" s="7"/>
      <c r="C2388" s="7"/>
      <c r="D2388" s="7"/>
    </row>
    <row r="2389" spans="1:4" ht="14.25">
      <c r="A2389" s="7"/>
      <c r="B2389" s="7"/>
      <c r="C2389" s="7"/>
      <c r="D2389" s="7"/>
    </row>
    <row r="2390" spans="1:4" ht="14.25">
      <c r="A2390" s="7"/>
      <c r="B2390" s="7"/>
      <c r="C2390" s="7"/>
      <c r="D2390" s="7"/>
    </row>
    <row r="2391" spans="1:4" ht="14.25">
      <c r="A2391" s="7"/>
      <c r="B2391" s="7"/>
      <c r="C2391" s="7"/>
      <c r="D2391" s="7"/>
    </row>
    <row r="2392" spans="1:4" ht="14.25">
      <c r="A2392" s="7"/>
      <c r="B2392" s="7"/>
      <c r="C2392" s="7"/>
      <c r="D2392" s="7"/>
    </row>
    <row r="2393" spans="1:4" ht="14.25">
      <c r="A2393" s="7"/>
      <c r="B2393" s="7"/>
      <c r="C2393" s="7"/>
      <c r="D2393" s="7"/>
    </row>
    <row r="2394" spans="1:4" ht="14.25">
      <c r="A2394" s="7"/>
      <c r="B2394" s="7"/>
      <c r="C2394" s="7"/>
      <c r="D2394" s="7"/>
    </row>
    <row r="2395" spans="1:4" ht="14.25">
      <c r="A2395" s="7"/>
      <c r="B2395" s="7"/>
      <c r="C2395" s="7"/>
      <c r="D2395" s="7"/>
    </row>
    <row r="2396" spans="1:4" ht="14.25">
      <c r="A2396" s="7"/>
      <c r="B2396" s="7"/>
      <c r="C2396" s="7"/>
      <c r="D2396" s="7"/>
    </row>
    <row r="2397" spans="1:4" ht="14.25">
      <c r="A2397" s="7"/>
      <c r="B2397" s="7"/>
      <c r="C2397" s="7"/>
      <c r="D2397" s="7"/>
    </row>
    <row r="2398" spans="1:4" ht="14.25">
      <c r="A2398" s="7"/>
      <c r="B2398" s="7"/>
      <c r="C2398" s="7"/>
      <c r="D2398" s="7"/>
    </row>
    <row r="2399" spans="1:4" ht="14.25">
      <c r="A2399" s="7"/>
      <c r="B2399" s="7"/>
      <c r="C2399" s="7"/>
      <c r="D2399" s="7"/>
    </row>
    <row r="2400" spans="1:4" ht="14.25">
      <c r="A2400" s="7"/>
      <c r="B2400" s="7"/>
      <c r="C2400" s="7"/>
      <c r="D2400" s="7"/>
    </row>
    <row r="2401" spans="1:4" ht="14.25">
      <c r="A2401" s="7"/>
      <c r="B2401" s="7"/>
      <c r="C2401" s="7"/>
      <c r="D2401" s="7"/>
    </row>
    <row r="2402" spans="1:4" ht="14.25">
      <c r="A2402" s="7"/>
      <c r="B2402" s="7"/>
      <c r="C2402" s="7"/>
      <c r="D2402" s="7"/>
    </row>
    <row r="2403" spans="1:4" ht="14.25">
      <c r="A2403" s="7"/>
      <c r="B2403" s="7"/>
      <c r="C2403" s="7"/>
      <c r="D2403" s="7"/>
    </row>
    <row r="2404" spans="1:4" ht="14.25">
      <c r="A2404" s="7"/>
      <c r="B2404" s="7"/>
      <c r="C2404" s="7"/>
      <c r="D2404" s="7"/>
    </row>
    <row r="2405" spans="1:4" ht="14.25">
      <c r="A2405" s="7"/>
      <c r="B2405" s="7"/>
      <c r="C2405" s="7"/>
      <c r="D2405" s="7"/>
    </row>
    <row r="2406" spans="1:4" ht="14.25">
      <c r="A2406" s="7"/>
      <c r="B2406" s="7"/>
      <c r="C2406" s="7"/>
      <c r="D2406" s="7"/>
    </row>
    <row r="2407" spans="1:4" ht="14.25">
      <c r="A2407" s="7"/>
      <c r="B2407" s="7"/>
      <c r="C2407" s="7"/>
      <c r="D2407" s="7"/>
    </row>
    <row r="2408" spans="1:4" ht="14.25">
      <c r="A2408" s="7"/>
      <c r="B2408" s="7"/>
      <c r="C2408" s="7"/>
      <c r="D2408" s="7"/>
    </row>
    <row r="2409" spans="1:4" ht="14.25">
      <c r="A2409" s="7"/>
      <c r="B2409" s="7"/>
      <c r="C2409" s="7"/>
      <c r="D2409" s="7"/>
    </row>
    <row r="2410" spans="1:4" ht="14.25">
      <c r="A2410" s="7"/>
      <c r="B2410" s="7"/>
      <c r="C2410" s="7"/>
      <c r="D2410" s="7"/>
    </row>
    <row r="2411" spans="1:4" ht="14.25">
      <c r="A2411" s="7"/>
      <c r="B2411" s="7"/>
      <c r="C2411" s="7"/>
      <c r="D2411" s="7"/>
    </row>
    <row r="2412" spans="1:4" ht="14.25">
      <c r="A2412" s="7"/>
      <c r="B2412" s="7"/>
      <c r="C2412" s="7"/>
      <c r="D2412" s="7"/>
    </row>
    <row r="2413" spans="1:4" ht="14.25">
      <c r="A2413" s="7"/>
      <c r="B2413" s="7"/>
      <c r="C2413" s="7"/>
      <c r="D2413" s="7"/>
    </row>
    <row r="2414" spans="1:4" ht="14.25">
      <c r="A2414" s="7"/>
      <c r="B2414" s="7"/>
      <c r="C2414" s="7"/>
      <c r="D2414" s="7"/>
    </row>
    <row r="2415" spans="1:4" ht="14.25">
      <c r="A2415" s="7"/>
      <c r="B2415" s="7"/>
      <c r="C2415" s="7"/>
      <c r="D2415" s="7"/>
    </row>
    <row r="2416" spans="1:4" ht="14.25">
      <c r="A2416" s="7"/>
      <c r="B2416" s="7"/>
      <c r="C2416" s="7"/>
      <c r="D2416" s="7"/>
    </row>
    <row r="2417" spans="1:4" ht="14.25">
      <c r="A2417" s="7"/>
      <c r="B2417" s="7"/>
      <c r="C2417" s="7"/>
      <c r="D2417" s="7"/>
    </row>
    <row r="2418" spans="1:4" ht="14.25">
      <c r="A2418" s="7"/>
      <c r="B2418" s="7"/>
      <c r="C2418" s="7"/>
      <c r="D2418" s="7"/>
    </row>
    <row r="2419" spans="1:4" ht="14.25">
      <c r="A2419" s="7"/>
      <c r="B2419" s="7"/>
      <c r="C2419" s="7"/>
      <c r="D2419" s="7"/>
    </row>
    <row r="2420" spans="1:4" ht="14.25">
      <c r="A2420" s="7"/>
      <c r="B2420" s="7"/>
      <c r="C2420" s="7"/>
      <c r="D2420" s="7"/>
    </row>
    <row r="2421" spans="1:4" ht="14.25">
      <c r="A2421" s="7"/>
      <c r="B2421" s="7"/>
      <c r="C2421" s="7"/>
      <c r="D2421" s="7"/>
    </row>
    <row r="2422" spans="1:4" ht="14.25">
      <c r="A2422" s="7"/>
      <c r="B2422" s="7"/>
      <c r="C2422" s="7"/>
      <c r="D2422" s="7"/>
    </row>
    <row r="2423" spans="1:4" ht="14.25">
      <c r="A2423" s="7"/>
      <c r="B2423" s="7"/>
      <c r="C2423" s="7"/>
      <c r="D2423" s="7"/>
    </row>
    <row r="2424" spans="1:4" ht="14.25">
      <c r="A2424" s="7"/>
      <c r="B2424" s="7"/>
      <c r="C2424" s="7"/>
      <c r="D2424" s="7"/>
    </row>
    <row r="2425" spans="1:4" ht="14.25">
      <c r="A2425" s="7"/>
      <c r="B2425" s="7"/>
      <c r="C2425" s="7"/>
      <c r="D2425" s="7"/>
    </row>
    <row r="2426" spans="1:4" ht="14.25">
      <c r="A2426" s="7"/>
      <c r="B2426" s="7"/>
      <c r="C2426" s="7"/>
      <c r="D2426" s="7"/>
    </row>
    <row r="2427" spans="1:4" ht="14.25">
      <c r="A2427" s="7"/>
      <c r="B2427" s="7"/>
      <c r="C2427" s="7"/>
      <c r="D2427" s="7"/>
    </row>
    <row r="2428" spans="1:4" ht="14.25">
      <c r="A2428" s="7"/>
      <c r="B2428" s="7"/>
      <c r="C2428" s="7"/>
      <c r="D2428" s="7"/>
    </row>
    <row r="2429" spans="1:4" ht="14.25">
      <c r="A2429" s="7"/>
      <c r="B2429" s="7"/>
      <c r="C2429" s="7"/>
      <c r="D2429" s="7"/>
    </row>
    <row r="2430" spans="1:4" ht="14.25">
      <c r="A2430" s="7"/>
      <c r="B2430" s="7"/>
      <c r="C2430" s="7"/>
      <c r="D2430" s="7"/>
    </row>
    <row r="2431" spans="1:4" ht="14.25">
      <c r="A2431" s="7"/>
      <c r="B2431" s="7"/>
      <c r="C2431" s="7"/>
      <c r="D2431" s="7"/>
    </row>
    <row r="2432" spans="1:4" ht="14.25">
      <c r="A2432" s="7"/>
      <c r="B2432" s="7"/>
      <c r="C2432" s="7"/>
      <c r="D2432" s="7"/>
    </row>
    <row r="2433" spans="1:4" ht="14.25">
      <c r="A2433" s="7"/>
      <c r="B2433" s="7"/>
      <c r="C2433" s="7"/>
      <c r="D2433" s="7"/>
    </row>
    <row r="2434" spans="1:4" ht="14.25">
      <c r="A2434" s="7"/>
      <c r="B2434" s="7"/>
      <c r="C2434" s="7"/>
      <c r="D2434" s="7"/>
    </row>
    <row r="2435" spans="1:4" ht="14.25">
      <c r="A2435" s="7"/>
      <c r="B2435" s="7"/>
      <c r="C2435" s="7"/>
      <c r="D2435" s="7"/>
    </row>
    <row r="2436" spans="1:4" ht="14.25">
      <c r="A2436" s="7"/>
      <c r="B2436" s="7"/>
      <c r="C2436" s="7"/>
      <c r="D2436" s="7"/>
    </row>
    <row r="2437" spans="1:4" ht="14.25">
      <c r="A2437" s="7"/>
      <c r="B2437" s="7"/>
      <c r="C2437" s="7"/>
      <c r="D2437" s="7"/>
    </row>
    <row r="2438" spans="1:4" ht="14.25">
      <c r="A2438" s="7"/>
      <c r="B2438" s="7"/>
      <c r="C2438" s="7"/>
      <c r="D2438" s="7"/>
    </row>
    <row r="2439" spans="1:4" ht="14.25">
      <c r="A2439" s="7"/>
      <c r="B2439" s="7"/>
      <c r="C2439" s="7"/>
      <c r="D2439" s="7"/>
    </row>
    <row r="2440" spans="1:4" ht="14.25">
      <c r="A2440" s="7"/>
      <c r="B2440" s="7"/>
      <c r="C2440" s="7"/>
      <c r="D2440" s="7"/>
    </row>
    <row r="2441" spans="1:4" ht="14.25">
      <c r="A2441" s="7"/>
      <c r="B2441" s="7"/>
      <c r="C2441" s="7"/>
      <c r="D2441" s="7"/>
    </row>
    <row r="2442" spans="1:4" ht="14.25">
      <c r="A2442" s="7"/>
      <c r="B2442" s="7"/>
      <c r="C2442" s="7"/>
      <c r="D2442" s="7"/>
    </row>
    <row r="2443" spans="1:4" ht="14.25">
      <c r="A2443" s="7"/>
      <c r="B2443" s="7"/>
      <c r="C2443" s="7"/>
      <c r="D2443" s="7"/>
    </row>
    <row r="2444" spans="1:4" ht="14.25">
      <c r="A2444" s="7"/>
      <c r="B2444" s="7"/>
      <c r="C2444" s="7"/>
      <c r="D2444" s="7"/>
    </row>
    <row r="2445" spans="1:4" ht="14.25">
      <c r="A2445" s="7"/>
      <c r="B2445" s="7"/>
      <c r="C2445" s="7"/>
      <c r="D2445" s="7"/>
    </row>
    <row r="2446" spans="1:4" ht="14.25">
      <c r="A2446" s="7"/>
      <c r="B2446" s="7"/>
      <c r="C2446" s="7"/>
      <c r="D2446" s="7"/>
    </row>
    <row r="2447" spans="1:4" ht="14.25">
      <c r="A2447" s="7"/>
      <c r="B2447" s="7"/>
      <c r="C2447" s="7"/>
      <c r="D2447" s="7"/>
    </row>
    <row r="2448" spans="1:4" ht="14.25">
      <c r="A2448" s="7"/>
      <c r="B2448" s="7"/>
      <c r="C2448" s="7"/>
      <c r="D2448" s="7"/>
    </row>
    <row r="2449" spans="1:4" ht="14.25">
      <c r="A2449" s="7"/>
      <c r="B2449" s="7"/>
      <c r="C2449" s="7"/>
      <c r="D2449" s="7"/>
    </row>
    <row r="2450" spans="1:4" ht="14.25">
      <c r="A2450" s="7"/>
      <c r="B2450" s="7"/>
      <c r="C2450" s="7"/>
      <c r="D2450" s="7"/>
    </row>
    <row r="2451" spans="1:4" ht="14.25">
      <c r="A2451" s="7"/>
      <c r="B2451" s="7"/>
      <c r="C2451" s="7"/>
      <c r="D2451" s="7"/>
    </row>
    <row r="2452" spans="1:4" ht="14.25">
      <c r="A2452" s="7"/>
      <c r="B2452" s="7"/>
      <c r="C2452" s="7"/>
      <c r="D2452" s="7"/>
    </row>
    <row r="2453" spans="1:4" ht="14.25">
      <c r="A2453" s="7"/>
      <c r="B2453" s="7"/>
      <c r="C2453" s="7"/>
      <c r="D2453" s="7"/>
    </row>
    <row r="2454" spans="1:4" ht="14.25">
      <c r="A2454" s="7"/>
      <c r="B2454" s="7"/>
      <c r="C2454" s="7"/>
      <c r="D2454" s="7"/>
    </row>
    <row r="2455" spans="1:4" ht="14.25">
      <c r="A2455" s="7"/>
      <c r="B2455" s="7"/>
      <c r="C2455" s="7"/>
      <c r="D2455" s="7"/>
    </row>
    <row r="2456" spans="1:4" ht="14.25">
      <c r="A2456" s="7"/>
      <c r="B2456" s="7"/>
      <c r="C2456" s="7"/>
      <c r="D2456" s="7"/>
    </row>
    <row r="2457" spans="1:4" ht="14.25">
      <c r="A2457" s="7"/>
      <c r="B2457" s="7"/>
      <c r="C2457" s="7"/>
      <c r="D2457" s="7"/>
    </row>
    <row r="2458" spans="1:4" ht="14.25">
      <c r="A2458" s="7"/>
      <c r="B2458" s="7"/>
      <c r="C2458" s="7"/>
      <c r="D2458" s="7"/>
    </row>
    <row r="2459" spans="1:4" ht="14.25">
      <c r="A2459" s="7"/>
      <c r="B2459" s="7"/>
      <c r="C2459" s="7"/>
      <c r="D2459" s="7"/>
    </row>
    <row r="2460" spans="1:4" ht="14.25">
      <c r="A2460" s="7"/>
      <c r="B2460" s="7"/>
      <c r="C2460" s="7"/>
      <c r="D2460" s="7"/>
    </row>
    <row r="2461" spans="1:4" ht="14.25">
      <c r="A2461" s="7"/>
      <c r="B2461" s="7"/>
      <c r="C2461" s="7"/>
      <c r="D2461" s="7"/>
    </row>
    <row r="2462" spans="1:4" ht="14.25">
      <c r="A2462" s="7"/>
      <c r="B2462" s="7"/>
      <c r="C2462" s="7"/>
      <c r="D2462" s="7"/>
    </row>
    <row r="2463" spans="1:4" ht="14.25">
      <c r="A2463" s="7"/>
      <c r="B2463" s="7"/>
      <c r="C2463" s="7"/>
      <c r="D2463" s="7"/>
    </row>
    <row r="2464" spans="1:4" ht="14.25">
      <c r="A2464" s="7"/>
      <c r="B2464" s="7"/>
      <c r="C2464" s="7"/>
      <c r="D2464" s="7"/>
    </row>
    <row r="2465" spans="1:4" ht="14.25">
      <c r="A2465" s="7"/>
      <c r="B2465" s="7"/>
      <c r="C2465" s="7"/>
      <c r="D2465" s="7"/>
    </row>
    <row r="2466" spans="1:4" ht="14.25">
      <c r="A2466" s="7"/>
      <c r="B2466" s="7"/>
      <c r="C2466" s="7"/>
      <c r="D2466" s="7"/>
    </row>
    <row r="2467" spans="1:4" ht="14.25">
      <c r="A2467" s="7"/>
      <c r="B2467" s="7"/>
      <c r="C2467" s="7"/>
      <c r="D2467" s="7"/>
    </row>
    <row r="2468" spans="1:4" ht="14.25">
      <c r="A2468" s="7"/>
      <c r="B2468" s="7"/>
      <c r="C2468" s="7"/>
      <c r="D2468" s="7"/>
    </row>
    <row r="2469" spans="1:4" ht="14.25">
      <c r="A2469" s="7"/>
      <c r="B2469" s="7"/>
      <c r="C2469" s="7"/>
      <c r="D2469" s="7"/>
    </row>
    <row r="2470" spans="1:4" ht="14.25">
      <c r="A2470" s="7"/>
      <c r="B2470" s="7"/>
      <c r="C2470" s="7"/>
      <c r="D2470" s="7"/>
    </row>
    <row r="2471" spans="1:4" ht="14.25">
      <c r="A2471" s="7"/>
      <c r="B2471" s="7"/>
      <c r="C2471" s="7"/>
      <c r="D2471" s="7"/>
    </row>
    <row r="2472" spans="1:4" ht="14.25">
      <c r="A2472" s="7"/>
      <c r="B2472" s="7"/>
      <c r="C2472" s="7"/>
      <c r="D2472" s="7"/>
    </row>
    <row r="2473" spans="1:4" ht="14.25">
      <c r="A2473" s="7"/>
      <c r="B2473" s="7"/>
      <c r="C2473" s="7"/>
      <c r="D2473" s="7"/>
    </row>
    <row r="2474" spans="1:4" ht="14.25">
      <c r="A2474" s="7"/>
      <c r="B2474" s="7"/>
      <c r="C2474" s="7"/>
      <c r="D2474" s="7"/>
    </row>
    <row r="2475" spans="1:4" ht="14.25">
      <c r="A2475" s="7"/>
      <c r="B2475" s="7"/>
      <c r="C2475" s="7"/>
      <c r="D2475" s="7"/>
    </row>
    <row r="2476" spans="1:4" ht="14.25">
      <c r="A2476" s="7"/>
      <c r="B2476" s="7"/>
      <c r="C2476" s="7"/>
      <c r="D2476" s="7"/>
    </row>
    <row r="2477" spans="1:4" ht="14.25">
      <c r="A2477" s="7"/>
      <c r="B2477" s="7"/>
      <c r="C2477" s="7"/>
      <c r="D2477" s="7"/>
    </row>
    <row r="2478" spans="1:4" ht="14.25">
      <c r="A2478" s="7"/>
      <c r="B2478" s="7"/>
      <c r="C2478" s="7"/>
      <c r="D2478" s="7"/>
    </row>
    <row r="2479" spans="1:4" ht="14.25">
      <c r="A2479" s="7"/>
      <c r="B2479" s="7"/>
      <c r="C2479" s="7"/>
      <c r="D2479" s="7"/>
    </row>
    <row r="2480" spans="1:4" ht="14.25">
      <c r="A2480" s="7"/>
      <c r="B2480" s="7"/>
      <c r="C2480" s="7"/>
      <c r="D2480" s="7"/>
    </row>
    <row r="2481" spans="1:4" ht="14.25">
      <c r="A2481" s="7"/>
      <c r="B2481" s="7"/>
      <c r="C2481" s="7"/>
      <c r="D2481" s="7"/>
    </row>
    <row r="2482" spans="1:4" ht="14.25">
      <c r="A2482" s="7"/>
      <c r="B2482" s="7"/>
      <c r="C2482" s="7"/>
      <c r="D2482" s="7"/>
    </row>
    <row r="2483" spans="1:4" ht="14.25">
      <c r="A2483" s="7"/>
      <c r="B2483" s="7"/>
      <c r="C2483" s="7"/>
      <c r="D2483" s="7"/>
    </row>
    <row r="2484" spans="1:4" ht="14.25">
      <c r="A2484" s="7"/>
      <c r="B2484" s="7"/>
      <c r="C2484" s="7"/>
      <c r="D2484" s="7"/>
    </row>
    <row r="2485" spans="1:4" ht="14.25">
      <c r="A2485" s="7"/>
      <c r="B2485" s="7"/>
      <c r="C2485" s="7"/>
      <c r="D2485" s="7"/>
    </row>
    <row r="2486" spans="1:4" ht="14.25">
      <c r="A2486" s="7"/>
      <c r="B2486" s="7"/>
      <c r="C2486" s="7"/>
      <c r="D2486" s="7"/>
    </row>
    <row r="2487" spans="1:4" ht="14.25">
      <c r="A2487" s="7"/>
      <c r="B2487" s="7"/>
      <c r="C2487" s="7"/>
      <c r="D2487" s="7"/>
    </row>
    <row r="2488" spans="1:4" ht="14.25">
      <c r="A2488" s="7"/>
      <c r="B2488" s="7"/>
      <c r="C2488" s="7"/>
      <c r="D2488" s="7"/>
    </row>
    <row r="2489" spans="1:4" ht="14.25">
      <c r="A2489" s="7"/>
      <c r="B2489" s="7"/>
      <c r="C2489" s="7"/>
      <c r="D2489" s="7"/>
    </row>
    <row r="2490" spans="1:4" ht="14.25">
      <c r="A2490" s="7"/>
      <c r="B2490" s="7"/>
      <c r="C2490" s="7"/>
      <c r="D2490" s="7"/>
    </row>
    <row r="2491" spans="1:4" ht="14.25">
      <c r="A2491" s="7"/>
      <c r="B2491" s="7"/>
      <c r="C2491" s="7"/>
      <c r="D2491" s="7"/>
    </row>
    <row r="2492" spans="1:4" ht="14.25">
      <c r="A2492" s="7"/>
      <c r="B2492" s="7"/>
      <c r="C2492" s="7"/>
      <c r="D2492" s="7"/>
    </row>
    <row r="2493" spans="1:4" ht="14.25">
      <c r="A2493" s="7"/>
      <c r="B2493" s="7"/>
      <c r="C2493" s="7"/>
      <c r="D2493" s="7"/>
    </row>
    <row r="2494" spans="1:4" ht="14.25">
      <c r="A2494" s="7"/>
      <c r="B2494" s="7"/>
      <c r="C2494" s="7"/>
      <c r="D2494" s="7"/>
    </row>
    <row r="2495" spans="1:4" ht="14.25">
      <c r="A2495" s="7"/>
      <c r="B2495" s="7"/>
      <c r="C2495" s="7"/>
      <c r="D2495" s="7"/>
    </row>
    <row r="2496" spans="1:4" ht="14.25">
      <c r="A2496" s="7"/>
      <c r="B2496" s="7"/>
      <c r="C2496" s="7"/>
      <c r="D2496" s="7"/>
    </row>
    <row r="2497" spans="1:4" ht="14.25">
      <c r="A2497" s="7"/>
      <c r="B2497" s="7"/>
      <c r="C2497" s="7"/>
      <c r="D2497" s="7"/>
    </row>
    <row r="2498" spans="1:4" ht="14.25">
      <c r="A2498" s="7"/>
      <c r="B2498" s="7"/>
      <c r="C2498" s="7"/>
      <c r="D2498" s="7"/>
    </row>
    <row r="2499" spans="1:4" ht="14.25">
      <c r="A2499" s="7"/>
      <c r="B2499" s="7"/>
      <c r="C2499" s="7"/>
      <c r="D2499" s="7"/>
    </row>
    <row r="2500" spans="1:4" ht="14.25">
      <c r="A2500" s="7"/>
      <c r="B2500" s="7"/>
      <c r="C2500" s="7"/>
      <c r="D2500" s="7"/>
    </row>
    <row r="2501" spans="1:4" ht="14.25">
      <c r="A2501" s="7"/>
      <c r="B2501" s="7"/>
      <c r="C2501" s="7"/>
      <c r="D2501" s="7"/>
    </row>
    <row r="2502" spans="1:4" ht="14.25">
      <c r="A2502" s="7"/>
      <c r="B2502" s="7"/>
      <c r="C2502" s="7"/>
      <c r="D2502" s="7"/>
    </row>
    <row r="2503" spans="1:4" ht="14.25">
      <c r="A2503" s="7"/>
      <c r="B2503" s="7"/>
      <c r="C2503" s="7"/>
      <c r="D2503" s="7"/>
    </row>
    <row r="2504" spans="1:4" ht="14.25">
      <c r="A2504" s="7"/>
      <c r="B2504" s="7"/>
      <c r="C2504" s="7"/>
      <c r="D2504" s="7"/>
    </row>
    <row r="2505" spans="1:4" ht="14.25">
      <c r="A2505" s="7"/>
      <c r="B2505" s="7"/>
      <c r="C2505" s="7"/>
      <c r="D2505" s="7"/>
    </row>
    <row r="2506" spans="1:4" ht="14.25">
      <c r="A2506" s="7"/>
      <c r="B2506" s="7"/>
      <c r="C2506" s="7"/>
      <c r="D2506" s="7"/>
    </row>
    <row r="2507" spans="1:4" ht="14.25">
      <c r="A2507" s="7"/>
      <c r="B2507" s="7"/>
      <c r="C2507" s="7"/>
      <c r="D2507" s="7"/>
    </row>
    <row r="2508" spans="1:4" ht="14.25">
      <c r="A2508" s="7"/>
      <c r="B2508" s="7"/>
      <c r="C2508" s="7"/>
      <c r="D2508" s="7"/>
    </row>
    <row r="2509" spans="1:4" ht="14.25">
      <c r="A2509" s="7"/>
      <c r="B2509" s="7"/>
      <c r="C2509" s="7"/>
      <c r="D2509" s="7"/>
    </row>
    <row r="2510" spans="1:4" ht="14.25">
      <c r="A2510" s="7"/>
      <c r="B2510" s="7"/>
      <c r="C2510" s="7"/>
      <c r="D2510" s="7"/>
    </row>
    <row r="2511" spans="1:4" ht="14.25">
      <c r="A2511" s="7"/>
      <c r="B2511" s="7"/>
      <c r="C2511" s="7"/>
      <c r="D2511" s="7"/>
    </row>
    <row r="2512" spans="1:4" ht="14.25">
      <c r="A2512" s="7"/>
      <c r="B2512" s="7"/>
      <c r="C2512" s="7"/>
      <c r="D2512" s="7"/>
    </row>
    <row r="2513" spans="1:4" ht="14.25">
      <c r="A2513" s="7"/>
      <c r="B2513" s="7"/>
      <c r="C2513" s="7"/>
      <c r="D2513" s="7"/>
    </row>
    <row r="2514" spans="1:4" ht="14.25">
      <c r="A2514" s="7"/>
      <c r="B2514" s="7"/>
      <c r="C2514" s="7"/>
      <c r="D2514" s="7"/>
    </row>
    <row r="2515" spans="1:4" ht="14.25">
      <c r="A2515" s="7"/>
      <c r="B2515" s="7"/>
      <c r="C2515" s="7"/>
      <c r="D2515" s="7"/>
    </row>
    <row r="2516" spans="1:3" ht="14.25">
      <c r="A2516" s="7"/>
      <c r="B2516" s="7"/>
      <c r="C2516" s="7"/>
    </row>
  </sheetData>
  <sheetProtection/>
  <autoFilter ref="A1:D2513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16"/>
  <sheetViews>
    <sheetView zoomScale="80" zoomScaleNormal="80" zoomScalePageLayoutView="0" workbookViewId="0" topLeftCell="A1">
      <pane ySplit="1" topLeftCell="A80" activePane="bottomLeft" state="frozen"/>
      <selection pane="topLeft" activeCell="A12" sqref="A12"/>
      <selection pane="bottomLeft" activeCell="A12" sqref="A12"/>
    </sheetView>
  </sheetViews>
  <sheetFormatPr defaultColWidth="45.7109375" defaultRowHeight="15"/>
  <cols>
    <col min="1" max="3" width="45.7109375" style="3" customWidth="1"/>
    <col min="4" max="16384" width="45.7109375" style="1" customWidth="1"/>
  </cols>
  <sheetData>
    <row r="1" spans="1:3" s="2" customFormat="1" ht="21" customHeight="1">
      <c r="A1" s="16" t="s">
        <v>1229</v>
      </c>
      <c r="B1" s="16" t="s">
        <v>1230</v>
      </c>
      <c r="C1" s="16" t="s">
        <v>1231</v>
      </c>
    </row>
    <row r="2" spans="1:3" ht="21" customHeight="1">
      <c r="A2" s="17" t="s">
        <v>1140</v>
      </c>
      <c r="B2" s="17" t="s">
        <v>1140</v>
      </c>
      <c r="C2" s="17" t="s">
        <v>1140</v>
      </c>
    </row>
    <row r="3" spans="1:3" ht="21" customHeight="1">
      <c r="A3" s="17" t="s">
        <v>1135</v>
      </c>
      <c r="B3" s="17" t="s">
        <v>1135</v>
      </c>
      <c r="C3" s="17"/>
    </row>
    <row r="4" spans="1:3" ht="21" customHeight="1">
      <c r="A4" s="17" t="s">
        <v>211</v>
      </c>
      <c r="B4" s="17" t="s">
        <v>211</v>
      </c>
      <c r="C4" s="17"/>
    </row>
    <row r="5" spans="1:3" ht="21" customHeight="1">
      <c r="A5" s="18" t="s">
        <v>117</v>
      </c>
      <c r="B5" s="17" t="s">
        <v>224</v>
      </c>
      <c r="C5" s="17" t="s">
        <v>235</v>
      </c>
    </row>
    <row r="6" spans="1:3" ht="21" customHeight="1">
      <c r="A6" s="18" t="s">
        <v>117</v>
      </c>
      <c r="B6" s="17" t="s">
        <v>224</v>
      </c>
      <c r="C6" s="17" t="s">
        <v>242</v>
      </c>
    </row>
    <row r="7" spans="1:3" ht="21" customHeight="1">
      <c r="A7" s="18" t="s">
        <v>117</v>
      </c>
      <c r="B7" s="17" t="s">
        <v>224</v>
      </c>
      <c r="C7" s="17" t="s">
        <v>237</v>
      </c>
    </row>
    <row r="8" spans="1:3" ht="21" customHeight="1">
      <c r="A8" s="18" t="s">
        <v>117</v>
      </c>
      <c r="B8" s="17" t="s">
        <v>224</v>
      </c>
      <c r="C8" s="17" t="s">
        <v>238</v>
      </c>
    </row>
    <row r="9" spans="1:3" ht="21" customHeight="1">
      <c r="A9" s="18" t="s">
        <v>117</v>
      </c>
      <c r="B9" s="17" t="s">
        <v>224</v>
      </c>
      <c r="C9" s="17" t="s">
        <v>225</v>
      </c>
    </row>
    <row r="10" spans="1:3" ht="21" customHeight="1">
      <c r="A10" s="18" t="s">
        <v>117</v>
      </c>
      <c r="B10" s="17" t="s">
        <v>224</v>
      </c>
      <c r="C10" s="17" t="s">
        <v>228</v>
      </c>
    </row>
    <row r="11" spans="1:3" ht="21" customHeight="1">
      <c r="A11" s="18" t="s">
        <v>117</v>
      </c>
      <c r="B11" s="17" t="s">
        <v>224</v>
      </c>
      <c r="C11" s="17" t="s">
        <v>590</v>
      </c>
    </row>
    <row r="12" spans="1:3" ht="21" customHeight="1">
      <c r="A12" s="18" t="s">
        <v>117</v>
      </c>
      <c r="B12" s="17" t="s">
        <v>224</v>
      </c>
      <c r="C12" s="17" t="s">
        <v>1234</v>
      </c>
    </row>
    <row r="13" spans="1:3" ht="21" customHeight="1">
      <c r="A13" s="18" t="s">
        <v>117</v>
      </c>
      <c r="B13" s="17" t="s">
        <v>224</v>
      </c>
      <c r="C13" s="17" t="s">
        <v>591</v>
      </c>
    </row>
    <row r="14" spans="1:3" ht="21" customHeight="1">
      <c r="A14" s="18" t="s">
        <v>117</v>
      </c>
      <c r="B14" s="17" t="s">
        <v>224</v>
      </c>
      <c r="C14" s="17" t="s">
        <v>592</v>
      </c>
    </row>
    <row r="15" spans="1:3" ht="21" customHeight="1">
      <c r="A15" s="18" t="s">
        <v>117</v>
      </c>
      <c r="B15" s="17" t="s">
        <v>224</v>
      </c>
      <c r="C15" s="17" t="s">
        <v>572</v>
      </c>
    </row>
    <row r="16" spans="1:3" ht="21" customHeight="1">
      <c r="A16" s="18" t="s">
        <v>117</v>
      </c>
      <c r="B16" s="17" t="s">
        <v>224</v>
      </c>
      <c r="C16" s="17" t="s">
        <v>236</v>
      </c>
    </row>
    <row r="17" spans="1:3" ht="21" customHeight="1">
      <c r="A17" s="18" t="s">
        <v>117</v>
      </c>
      <c r="B17" s="17" t="s">
        <v>224</v>
      </c>
      <c r="C17" s="17" t="s">
        <v>230</v>
      </c>
    </row>
    <row r="18" spans="1:3" ht="21" customHeight="1">
      <c r="A18" s="18" t="s">
        <v>117</v>
      </c>
      <c r="B18" s="17" t="s">
        <v>224</v>
      </c>
      <c r="C18" s="17" t="s">
        <v>231</v>
      </c>
    </row>
    <row r="19" spans="1:3" ht="21" customHeight="1">
      <c r="A19" s="18" t="s">
        <v>117</v>
      </c>
      <c r="B19" s="17" t="s">
        <v>224</v>
      </c>
      <c r="C19" s="17" t="s">
        <v>234</v>
      </c>
    </row>
    <row r="20" spans="1:3" ht="21" customHeight="1">
      <c r="A20" s="18" t="s">
        <v>117</v>
      </c>
      <c r="B20" s="17" t="s">
        <v>224</v>
      </c>
      <c r="C20" s="17" t="s">
        <v>232</v>
      </c>
    </row>
    <row r="21" spans="1:3" ht="21" customHeight="1">
      <c r="A21" s="17" t="s">
        <v>117</v>
      </c>
      <c r="B21" s="17" t="s">
        <v>224</v>
      </c>
      <c r="C21" s="17" t="s">
        <v>1235</v>
      </c>
    </row>
    <row r="22" spans="1:3" ht="21" customHeight="1">
      <c r="A22" s="17" t="s">
        <v>117</v>
      </c>
      <c r="B22" s="17" t="s">
        <v>224</v>
      </c>
      <c r="C22" s="17" t="s">
        <v>1236</v>
      </c>
    </row>
    <row r="23" spans="1:3" ht="21" customHeight="1">
      <c r="A23" s="18" t="s">
        <v>644</v>
      </c>
      <c r="B23" s="17" t="s">
        <v>647</v>
      </c>
      <c r="C23" s="17" t="s">
        <v>648</v>
      </c>
    </row>
    <row r="24" spans="1:3" ht="21" customHeight="1">
      <c r="A24" s="17" t="s">
        <v>644</v>
      </c>
      <c r="B24" s="17" t="s">
        <v>647</v>
      </c>
      <c r="C24" s="17" t="s">
        <v>1237</v>
      </c>
    </row>
    <row r="25" spans="1:3" ht="21" customHeight="1">
      <c r="A25" s="17" t="s">
        <v>644</v>
      </c>
      <c r="B25" s="17" t="s">
        <v>647</v>
      </c>
      <c r="C25" s="17" t="s">
        <v>1239</v>
      </c>
    </row>
    <row r="26" spans="1:3" ht="21" customHeight="1">
      <c r="A26" s="17" t="s">
        <v>644</v>
      </c>
      <c r="B26" s="17" t="s">
        <v>647</v>
      </c>
      <c r="C26" s="17" t="s">
        <v>1238</v>
      </c>
    </row>
    <row r="27" spans="1:3" ht="21" customHeight="1">
      <c r="A27" s="17" t="s">
        <v>17</v>
      </c>
      <c r="B27" s="17" t="s">
        <v>130</v>
      </c>
      <c r="C27" s="17" t="s">
        <v>687</v>
      </c>
    </row>
    <row r="28" spans="1:3" ht="21" customHeight="1">
      <c r="A28" s="17" t="s">
        <v>911</v>
      </c>
      <c r="B28" s="17" t="s">
        <v>912</v>
      </c>
      <c r="C28" s="17" t="s">
        <v>912</v>
      </c>
    </row>
    <row r="29" spans="1:3" ht="21" customHeight="1">
      <c r="A29" s="17" t="s">
        <v>1240</v>
      </c>
      <c r="B29" s="17" t="s">
        <v>304</v>
      </c>
      <c r="C29" s="17" t="s">
        <v>794</v>
      </c>
    </row>
    <row r="30" spans="1:3" ht="21" customHeight="1">
      <c r="A30" s="17" t="s">
        <v>1240</v>
      </c>
      <c r="B30" s="17" t="s">
        <v>304</v>
      </c>
      <c r="C30" s="17" t="s">
        <v>793</v>
      </c>
    </row>
    <row r="31" spans="1:3" ht="21" customHeight="1">
      <c r="A31" s="17" t="s">
        <v>1240</v>
      </c>
      <c r="B31" s="17" t="s">
        <v>279</v>
      </c>
      <c r="C31" s="17" t="s">
        <v>930</v>
      </c>
    </row>
    <row r="32" spans="1:3" ht="21" customHeight="1">
      <c r="A32" s="17" t="s">
        <v>1240</v>
      </c>
      <c r="B32" s="17" t="s">
        <v>198</v>
      </c>
      <c r="C32" s="17" t="s">
        <v>199</v>
      </c>
    </row>
    <row r="33" spans="1:3" ht="21" customHeight="1">
      <c r="A33" s="18" t="s">
        <v>1240</v>
      </c>
      <c r="B33" s="17" t="s">
        <v>195</v>
      </c>
      <c r="C33" s="17" t="s">
        <v>50</v>
      </c>
    </row>
    <row r="34" spans="1:3" ht="21" customHeight="1">
      <c r="A34" s="18" t="s">
        <v>1240</v>
      </c>
      <c r="B34" s="17" t="s">
        <v>195</v>
      </c>
      <c r="C34" s="17" t="s">
        <v>136</v>
      </c>
    </row>
    <row r="35" spans="1:3" ht="21" customHeight="1">
      <c r="A35" s="18" t="s">
        <v>1240</v>
      </c>
      <c r="B35" s="17" t="s">
        <v>195</v>
      </c>
      <c r="C35" s="17" t="s">
        <v>139</v>
      </c>
    </row>
    <row r="36" spans="1:3" ht="21" customHeight="1">
      <c r="A36" s="17" t="s">
        <v>1240</v>
      </c>
      <c r="B36" s="17" t="s">
        <v>195</v>
      </c>
      <c r="C36" s="17" t="s">
        <v>1245</v>
      </c>
    </row>
    <row r="37" spans="1:3" ht="21" customHeight="1">
      <c r="A37" s="18" t="s">
        <v>1240</v>
      </c>
      <c r="B37" s="17" t="s">
        <v>195</v>
      </c>
      <c r="C37" s="17" t="s">
        <v>201</v>
      </c>
    </row>
    <row r="38" spans="1:3" ht="21" customHeight="1">
      <c r="A38" s="18" t="s">
        <v>1240</v>
      </c>
      <c r="B38" s="17" t="s">
        <v>195</v>
      </c>
      <c r="C38" s="17" t="s">
        <v>203</v>
      </c>
    </row>
    <row r="39" spans="1:3" ht="21" customHeight="1">
      <c r="A39" s="18" t="s">
        <v>1240</v>
      </c>
      <c r="B39" s="17" t="s">
        <v>195</v>
      </c>
      <c r="C39" s="17" t="s">
        <v>200</v>
      </c>
    </row>
    <row r="40" spans="1:3" ht="21" customHeight="1">
      <c r="A40" s="18" t="s">
        <v>1240</v>
      </c>
      <c r="B40" s="17" t="s">
        <v>195</v>
      </c>
      <c r="C40" s="17" t="s">
        <v>202</v>
      </c>
    </row>
    <row r="41" spans="1:3" ht="21" customHeight="1">
      <c r="A41" s="18" t="s">
        <v>1240</v>
      </c>
      <c r="B41" s="17" t="s">
        <v>195</v>
      </c>
      <c r="C41" s="17" t="s">
        <v>883</v>
      </c>
    </row>
    <row r="42" spans="1:3" ht="21" customHeight="1">
      <c r="A42" s="18" t="s">
        <v>1240</v>
      </c>
      <c r="B42" s="17" t="s">
        <v>195</v>
      </c>
      <c r="C42" s="17" t="s">
        <v>138</v>
      </c>
    </row>
    <row r="43" spans="1:3" ht="21" customHeight="1">
      <c r="A43" s="17" t="s">
        <v>1241</v>
      </c>
      <c r="B43" s="17" t="s">
        <v>1242</v>
      </c>
      <c r="C43" s="17" t="s">
        <v>1243</v>
      </c>
    </row>
    <row r="44" spans="1:3" ht="21" customHeight="1">
      <c r="A44" s="17" t="s">
        <v>1387</v>
      </c>
      <c r="B44" s="17" t="s">
        <v>1388</v>
      </c>
      <c r="C44" s="17"/>
    </row>
    <row r="45" spans="1:3" ht="21" customHeight="1">
      <c r="A45" s="18" t="s">
        <v>98</v>
      </c>
      <c r="B45" s="17" t="s">
        <v>99</v>
      </c>
      <c r="C45" s="17" t="s">
        <v>100</v>
      </c>
    </row>
    <row r="46" spans="1:3" ht="21" customHeight="1">
      <c r="A46" s="18" t="s">
        <v>98</v>
      </c>
      <c r="B46" s="17" t="s">
        <v>699</v>
      </c>
      <c r="C46" s="17" t="s">
        <v>1146</v>
      </c>
    </row>
    <row r="47" spans="1:3" ht="21" customHeight="1">
      <c r="A47" s="18" t="s">
        <v>98</v>
      </c>
      <c r="B47" s="17" t="s">
        <v>699</v>
      </c>
      <c r="C47" s="17" t="s">
        <v>699</v>
      </c>
    </row>
    <row r="48" spans="1:3" ht="21" customHeight="1">
      <c r="A48" s="17" t="s">
        <v>1054</v>
      </c>
      <c r="B48" s="17" t="s">
        <v>1055</v>
      </c>
      <c r="C48" s="17" t="s">
        <v>1056</v>
      </c>
    </row>
    <row r="49" spans="1:3" ht="21" customHeight="1">
      <c r="A49" s="17" t="s">
        <v>1054</v>
      </c>
      <c r="B49" s="17" t="s">
        <v>1055</v>
      </c>
      <c r="C49" s="17" t="s">
        <v>1083</v>
      </c>
    </row>
    <row r="50" spans="1:3" ht="21" customHeight="1">
      <c r="A50" s="17"/>
      <c r="B50" s="17" t="s">
        <v>1232</v>
      </c>
      <c r="C50" s="17" t="s">
        <v>1233</v>
      </c>
    </row>
    <row r="51" spans="1:3" ht="21" customHeight="1">
      <c r="A51" s="17"/>
      <c r="B51" s="17"/>
      <c r="C51" s="17" t="s">
        <v>1244</v>
      </c>
    </row>
    <row r="52" spans="1:3" ht="21" customHeight="1">
      <c r="A52" s="17"/>
      <c r="B52" s="17"/>
      <c r="C52" s="17" t="s">
        <v>1246</v>
      </c>
    </row>
    <row r="53" spans="1:3" ht="21" customHeight="1">
      <c r="A53" s="17"/>
      <c r="B53" s="17"/>
      <c r="C53" s="17" t="s">
        <v>1247</v>
      </c>
    </row>
    <row r="54" spans="1:3" ht="21" customHeight="1">
      <c r="A54" s="17"/>
      <c r="B54" s="17"/>
      <c r="C54" s="17" t="s">
        <v>1248</v>
      </c>
    </row>
    <row r="55" spans="1:3" ht="21" customHeight="1">
      <c r="A55" s="17"/>
      <c r="B55" s="17"/>
      <c r="C55" s="17" t="s">
        <v>1249</v>
      </c>
    </row>
    <row r="56" spans="1:3" ht="21" customHeight="1">
      <c r="A56" s="17"/>
      <c r="B56" s="17"/>
      <c r="C56" s="17" t="s">
        <v>1250</v>
      </c>
    </row>
    <row r="57" spans="1:3" ht="21" customHeight="1">
      <c r="A57" s="17"/>
      <c r="B57" s="17"/>
      <c r="C57" s="17" t="s">
        <v>1251</v>
      </c>
    </row>
    <row r="58" spans="1:3" ht="21" customHeight="1">
      <c r="A58" s="17"/>
      <c r="B58" s="17"/>
      <c r="C58" s="17" t="s">
        <v>1252</v>
      </c>
    </row>
    <row r="59" spans="1:3" ht="21" customHeight="1">
      <c r="A59" s="17"/>
      <c r="B59" s="17"/>
      <c r="C59" s="17" t="s">
        <v>1253</v>
      </c>
    </row>
    <row r="60" spans="1:3" ht="21" customHeight="1">
      <c r="A60" s="17"/>
      <c r="B60" s="17"/>
      <c r="C60" s="17" t="s">
        <v>1254</v>
      </c>
    </row>
    <row r="61" spans="1:3" ht="21" customHeight="1">
      <c r="A61" s="17"/>
      <c r="B61" s="17"/>
      <c r="C61" s="17" t="s">
        <v>778</v>
      </c>
    </row>
    <row r="62" spans="1:3" ht="21" customHeight="1">
      <c r="A62" s="17"/>
      <c r="B62" s="17"/>
      <c r="C62" s="17" t="s">
        <v>1255</v>
      </c>
    </row>
    <row r="63" spans="1:3" ht="21" customHeight="1">
      <c r="A63" s="17"/>
      <c r="B63" s="17"/>
      <c r="C63" s="17" t="s">
        <v>1256</v>
      </c>
    </row>
    <row r="64" spans="1:3" ht="21" customHeight="1">
      <c r="A64" s="18" t="s">
        <v>22</v>
      </c>
      <c r="B64" s="17" t="s">
        <v>23</v>
      </c>
      <c r="C64" s="17" t="s">
        <v>24</v>
      </c>
    </row>
    <row r="65" spans="1:3" ht="21" customHeight="1">
      <c r="A65" s="18" t="s">
        <v>22</v>
      </c>
      <c r="B65" s="17" t="s">
        <v>23</v>
      </c>
      <c r="C65" s="17" t="s">
        <v>828</v>
      </c>
    </row>
    <row r="66" spans="1:3" ht="21" customHeight="1">
      <c r="A66" s="18" t="s">
        <v>22</v>
      </c>
      <c r="B66" s="17" t="s">
        <v>23</v>
      </c>
      <c r="C66" s="17" t="s">
        <v>698</v>
      </c>
    </row>
    <row r="67" spans="1:3" ht="21" customHeight="1">
      <c r="A67" s="18" t="s">
        <v>22</v>
      </c>
      <c r="B67" s="17" t="s">
        <v>23</v>
      </c>
      <c r="C67" s="17" t="s">
        <v>473</v>
      </c>
    </row>
    <row r="68" spans="1:3" ht="21" customHeight="1">
      <c r="A68" s="18" t="s">
        <v>22</v>
      </c>
      <c r="B68" s="17" t="s">
        <v>23</v>
      </c>
      <c r="C68" s="17" t="s">
        <v>472</v>
      </c>
    </row>
    <row r="69" spans="1:3" ht="21" customHeight="1">
      <c r="A69" s="18" t="s">
        <v>22</v>
      </c>
      <c r="B69" s="17" t="s">
        <v>23</v>
      </c>
      <c r="C69" s="17" t="s">
        <v>497</v>
      </c>
    </row>
    <row r="70" spans="1:3" ht="21" customHeight="1">
      <c r="A70" s="18" t="s">
        <v>22</v>
      </c>
      <c r="B70" s="17" t="s">
        <v>23</v>
      </c>
      <c r="C70" s="17" t="s">
        <v>498</v>
      </c>
    </row>
    <row r="71" spans="1:3" ht="21" customHeight="1">
      <c r="A71" s="17"/>
      <c r="B71" s="17"/>
      <c r="C71" s="17" t="s">
        <v>1257</v>
      </c>
    </row>
    <row r="72" spans="1:3" ht="21" customHeight="1">
      <c r="A72" s="18" t="s">
        <v>829</v>
      </c>
      <c r="B72" s="17" t="s">
        <v>830</v>
      </c>
      <c r="C72" s="17" t="s">
        <v>831</v>
      </c>
    </row>
    <row r="73" spans="1:3" ht="21" customHeight="1">
      <c r="A73" s="18" t="s">
        <v>829</v>
      </c>
      <c r="B73" s="17" t="s">
        <v>830</v>
      </c>
      <c r="C73" s="17" t="s">
        <v>832</v>
      </c>
    </row>
    <row r="74" spans="1:3" ht="21" customHeight="1">
      <c r="A74" s="17"/>
      <c r="B74" s="17"/>
      <c r="C74" s="17" t="s">
        <v>1258</v>
      </c>
    </row>
    <row r="75" spans="1:3" ht="21" customHeight="1">
      <c r="A75" s="18" t="s">
        <v>730</v>
      </c>
      <c r="B75" s="17" t="s">
        <v>731</v>
      </c>
      <c r="C75" s="17" t="s">
        <v>732</v>
      </c>
    </row>
    <row r="76" spans="1:3" ht="21" customHeight="1">
      <c r="A76" s="18" t="s">
        <v>1260</v>
      </c>
      <c r="B76" s="17" t="s">
        <v>1259</v>
      </c>
      <c r="C76" s="17" t="s">
        <v>784</v>
      </c>
    </row>
    <row r="77" spans="1:3" ht="21" customHeight="1">
      <c r="A77" s="18" t="s">
        <v>374</v>
      </c>
      <c r="B77" s="17" t="s">
        <v>375</v>
      </c>
      <c r="C77" s="17" t="s">
        <v>762</v>
      </c>
    </row>
    <row r="78" spans="1:3" ht="21" customHeight="1">
      <c r="A78" s="18" t="s">
        <v>749</v>
      </c>
      <c r="B78" s="17" t="s">
        <v>750</v>
      </c>
      <c r="C78" s="17" t="s">
        <v>751</v>
      </c>
    </row>
    <row r="79" spans="1:3" ht="21" customHeight="1">
      <c r="A79" s="18" t="s">
        <v>538</v>
      </c>
      <c r="B79" s="17" t="s">
        <v>728</v>
      </c>
      <c r="C79" s="17" t="s">
        <v>729</v>
      </c>
    </row>
    <row r="80" spans="1:3" ht="21" customHeight="1">
      <c r="A80" s="18" t="s">
        <v>538</v>
      </c>
      <c r="B80" s="17" t="s">
        <v>539</v>
      </c>
      <c r="C80" s="17" t="s">
        <v>540</v>
      </c>
    </row>
    <row r="81" spans="1:3" ht="21" customHeight="1">
      <c r="A81" s="17" t="s">
        <v>117</v>
      </c>
      <c r="B81" s="17" t="s">
        <v>224</v>
      </c>
      <c r="C81" s="18" t="s">
        <v>755</v>
      </c>
    </row>
    <row r="82" spans="1:3" ht="21" customHeight="1">
      <c r="A82" s="17" t="s">
        <v>117</v>
      </c>
      <c r="B82" s="17" t="s">
        <v>224</v>
      </c>
      <c r="C82" s="18" t="s">
        <v>1328</v>
      </c>
    </row>
    <row r="83" spans="1:3" ht="21" customHeight="1">
      <c r="A83" s="17" t="s">
        <v>117</v>
      </c>
      <c r="B83" s="17" t="s">
        <v>224</v>
      </c>
      <c r="C83" s="18" t="s">
        <v>775</v>
      </c>
    </row>
    <row r="84" spans="1:3" ht="21" customHeight="1">
      <c r="A84" s="17" t="s">
        <v>117</v>
      </c>
      <c r="B84" s="17" t="s">
        <v>224</v>
      </c>
      <c r="C84" s="18" t="s">
        <v>229</v>
      </c>
    </row>
    <row r="85" spans="1:3" ht="21" customHeight="1">
      <c r="A85" s="17" t="s">
        <v>117</v>
      </c>
      <c r="B85" s="17" t="s">
        <v>224</v>
      </c>
      <c r="C85" s="18" t="s">
        <v>670</v>
      </c>
    </row>
    <row r="86" spans="1:3" ht="21" customHeight="1">
      <c r="A86" s="17" t="s">
        <v>117</v>
      </c>
      <c r="B86" s="17" t="s">
        <v>224</v>
      </c>
      <c r="C86" s="18" t="s">
        <v>756</v>
      </c>
    </row>
    <row r="87" spans="1:3" ht="21" customHeight="1">
      <c r="A87" s="17" t="s">
        <v>117</v>
      </c>
      <c r="B87" s="17" t="s">
        <v>224</v>
      </c>
      <c r="C87" s="18" t="s">
        <v>811</v>
      </c>
    </row>
    <row r="88" spans="1:3" ht="21" customHeight="1">
      <c r="A88" s="17" t="s">
        <v>117</v>
      </c>
      <c r="B88" s="17" t="s">
        <v>224</v>
      </c>
      <c r="C88" s="18" t="s">
        <v>802</v>
      </c>
    </row>
    <row r="89" spans="1:3" ht="21" customHeight="1">
      <c r="A89" s="17" t="s">
        <v>117</v>
      </c>
      <c r="B89" s="17" t="s">
        <v>224</v>
      </c>
      <c r="C89" s="18" t="s">
        <v>810</v>
      </c>
    </row>
    <row r="90" spans="1:3" ht="21" customHeight="1">
      <c r="A90" s="17" t="s">
        <v>117</v>
      </c>
      <c r="B90" s="17" t="s">
        <v>1329</v>
      </c>
      <c r="C90" s="17" t="s">
        <v>1329</v>
      </c>
    </row>
    <row r="91" spans="1:3" ht="21" customHeight="1">
      <c r="A91" s="17"/>
      <c r="B91" s="17"/>
      <c r="C91" s="17" t="s">
        <v>1261</v>
      </c>
    </row>
    <row r="92" spans="1:3" ht="21" customHeight="1">
      <c r="A92" s="17"/>
      <c r="B92" s="17"/>
      <c r="C92" s="17" t="s">
        <v>1262</v>
      </c>
    </row>
    <row r="93" spans="1:3" ht="21" customHeight="1">
      <c r="A93" s="17" t="s">
        <v>776</v>
      </c>
      <c r="B93" s="17" t="s">
        <v>777</v>
      </c>
      <c r="C93" s="17" t="s">
        <v>778</v>
      </c>
    </row>
    <row r="94" spans="1:3" ht="21" customHeight="1">
      <c r="A94" s="18" t="s">
        <v>334</v>
      </c>
      <c r="B94" s="17" t="s">
        <v>335</v>
      </c>
      <c r="C94" s="17" t="s">
        <v>817</v>
      </c>
    </row>
    <row r="95" spans="1:3" ht="21" customHeight="1">
      <c r="A95" s="17"/>
      <c r="B95" s="17"/>
      <c r="C95" s="17" t="s">
        <v>1263</v>
      </c>
    </row>
    <row r="96" spans="1:3" ht="21" customHeight="1">
      <c r="A96" s="18" t="s">
        <v>772</v>
      </c>
      <c r="B96" s="17" t="s">
        <v>773</v>
      </c>
      <c r="C96" s="17" t="s">
        <v>774</v>
      </c>
    </row>
    <row r="97" spans="1:3" ht="21" customHeight="1">
      <c r="A97" s="17"/>
      <c r="B97" s="17"/>
      <c r="C97" s="17" t="s">
        <v>1264</v>
      </c>
    </row>
    <row r="98" spans="1:3" ht="21" customHeight="1">
      <c r="A98" s="18" t="s">
        <v>804</v>
      </c>
      <c r="B98" s="17" t="s">
        <v>805</v>
      </c>
      <c r="C98" s="17" t="s">
        <v>806</v>
      </c>
    </row>
    <row r="99" spans="1:3" ht="21" customHeight="1">
      <c r="A99" s="18" t="s">
        <v>1265</v>
      </c>
      <c r="B99" s="17" t="s">
        <v>507</v>
      </c>
      <c r="C99" s="17" t="s">
        <v>738</v>
      </c>
    </row>
    <row r="100" spans="1:3" ht="21" customHeight="1">
      <c r="A100" s="17"/>
      <c r="B100" s="17"/>
      <c r="C100" s="17" t="s">
        <v>1266</v>
      </c>
    </row>
    <row r="101" spans="1:3" ht="21" customHeight="1">
      <c r="A101" s="17"/>
      <c r="B101" s="17"/>
      <c r="C101" s="17" t="s">
        <v>1267</v>
      </c>
    </row>
    <row r="102" spans="1:3" ht="21" customHeight="1">
      <c r="A102" s="17"/>
      <c r="B102" s="17"/>
      <c r="C102" s="17" t="s">
        <v>1268</v>
      </c>
    </row>
    <row r="103" spans="1:3" ht="21" customHeight="1">
      <c r="A103" s="17"/>
      <c r="B103" s="17"/>
      <c r="C103" s="17" t="s">
        <v>1269</v>
      </c>
    </row>
    <row r="104" spans="1:3" ht="21" customHeight="1">
      <c r="A104" s="17" t="s">
        <v>1240</v>
      </c>
      <c r="B104" s="17" t="s">
        <v>304</v>
      </c>
      <c r="C104" s="17" t="s">
        <v>795</v>
      </c>
    </row>
    <row r="105" spans="1:3" ht="21" customHeight="1">
      <c r="A105" s="18" t="s">
        <v>790</v>
      </c>
      <c r="B105" s="17" t="s">
        <v>791</v>
      </c>
      <c r="C105" s="17" t="s">
        <v>792</v>
      </c>
    </row>
    <row r="106" spans="1:3" ht="21" customHeight="1">
      <c r="A106" s="17"/>
      <c r="B106" s="17"/>
      <c r="C106" s="17" t="s">
        <v>1270</v>
      </c>
    </row>
    <row r="107" spans="1:3" ht="21" customHeight="1">
      <c r="A107" s="17"/>
      <c r="B107" s="17"/>
      <c r="C107" s="17" t="s">
        <v>1271</v>
      </c>
    </row>
    <row r="108" spans="1:3" ht="21" customHeight="1">
      <c r="A108" s="18" t="s">
        <v>15</v>
      </c>
      <c r="B108" s="17" t="s">
        <v>1272</v>
      </c>
      <c r="C108" s="17" t="s">
        <v>771</v>
      </c>
    </row>
    <row r="109" spans="1:3" ht="21" customHeight="1">
      <c r="A109" s="18" t="s">
        <v>15</v>
      </c>
      <c r="B109" s="17" t="s">
        <v>1272</v>
      </c>
      <c r="C109" s="17" t="s">
        <v>1273</v>
      </c>
    </row>
    <row r="110" spans="1:3" ht="21" customHeight="1">
      <c r="A110" s="17"/>
      <c r="B110" s="17"/>
      <c r="C110" s="17" t="s">
        <v>7</v>
      </c>
    </row>
    <row r="111" spans="1:3" ht="21" customHeight="1">
      <c r="A111" s="17"/>
      <c r="B111" s="17"/>
      <c r="C111" s="17" t="s">
        <v>1274</v>
      </c>
    </row>
    <row r="112" spans="1:3" ht="21" customHeight="1">
      <c r="A112" s="18" t="s">
        <v>742</v>
      </c>
      <c r="B112" s="17" t="s">
        <v>743</v>
      </c>
      <c r="C112" s="17" t="s">
        <v>744</v>
      </c>
    </row>
    <row r="113" spans="1:3" ht="21" customHeight="1">
      <c r="A113" s="18" t="s">
        <v>742</v>
      </c>
      <c r="B113" s="17" t="s">
        <v>743</v>
      </c>
      <c r="C113" s="17" t="s">
        <v>745</v>
      </c>
    </row>
    <row r="114" spans="1:3" ht="21" customHeight="1">
      <c r="A114" s="18" t="s">
        <v>742</v>
      </c>
      <c r="B114" s="17" t="s">
        <v>743</v>
      </c>
      <c r="C114" s="17" t="s">
        <v>76</v>
      </c>
    </row>
    <row r="115" spans="1:3" ht="21" customHeight="1">
      <c r="A115" s="18" t="s">
        <v>742</v>
      </c>
      <c r="B115" s="17" t="s">
        <v>743</v>
      </c>
      <c r="C115" s="17" t="s">
        <v>419</v>
      </c>
    </row>
    <row r="116" spans="1:3" ht="21" customHeight="1">
      <c r="A116" s="17"/>
      <c r="B116" s="17"/>
      <c r="C116" s="17" t="s">
        <v>1275</v>
      </c>
    </row>
    <row r="117" spans="1:3" ht="21" customHeight="1">
      <c r="A117" s="17"/>
      <c r="B117" s="17"/>
      <c r="C117" s="17" t="s">
        <v>1276</v>
      </c>
    </row>
    <row r="118" spans="1:3" ht="21" customHeight="1">
      <c r="A118" s="17"/>
      <c r="B118" s="17"/>
      <c r="C118" s="17" t="s">
        <v>1277</v>
      </c>
    </row>
    <row r="119" spans="1:3" ht="21" customHeight="1">
      <c r="A119" s="17"/>
      <c r="B119" s="17"/>
      <c r="C119" s="17" t="s">
        <v>1278</v>
      </c>
    </row>
    <row r="120" spans="1:3" ht="21" customHeight="1">
      <c r="A120" s="18" t="s">
        <v>17</v>
      </c>
      <c r="B120" s="17" t="s">
        <v>256</v>
      </c>
      <c r="C120" s="17" t="s">
        <v>257</v>
      </c>
    </row>
    <row r="121" spans="1:3" ht="21" customHeight="1">
      <c r="A121" s="18" t="s">
        <v>1327</v>
      </c>
      <c r="B121" s="17"/>
      <c r="C121" s="17"/>
    </row>
    <row r="122" spans="1:3" ht="21" customHeight="1">
      <c r="A122" s="18"/>
      <c r="B122" s="17"/>
      <c r="C122" s="17" t="s">
        <v>1279</v>
      </c>
    </row>
    <row r="123" spans="1:3" ht="21" customHeight="1">
      <c r="A123" s="17"/>
      <c r="B123" s="17"/>
      <c r="C123" s="17" t="s">
        <v>1280</v>
      </c>
    </row>
    <row r="124" spans="1:3" ht="21" customHeight="1">
      <c r="A124" s="17" t="s">
        <v>785</v>
      </c>
      <c r="B124" s="17" t="s">
        <v>786</v>
      </c>
      <c r="C124" s="17" t="s">
        <v>787</v>
      </c>
    </row>
    <row r="125" spans="1:3" ht="21" customHeight="1">
      <c r="A125" s="18" t="s">
        <v>1281</v>
      </c>
      <c r="B125" s="17" t="s">
        <v>657</v>
      </c>
      <c r="C125" s="17" t="s">
        <v>763</v>
      </c>
    </row>
    <row r="126" spans="1:3" ht="21" customHeight="1">
      <c r="A126" s="17"/>
      <c r="B126" s="17"/>
      <c r="C126" s="17" t="s">
        <v>1282</v>
      </c>
    </row>
    <row r="127" spans="1:3" ht="21" customHeight="1">
      <c r="A127" s="18" t="s">
        <v>25</v>
      </c>
      <c r="B127" s="17" t="s">
        <v>26</v>
      </c>
      <c r="C127" s="17" t="s">
        <v>28</v>
      </c>
    </row>
    <row r="128" spans="1:3" ht="21" customHeight="1">
      <c r="A128" s="18" t="s">
        <v>25</v>
      </c>
      <c r="B128" s="17" t="s">
        <v>26</v>
      </c>
      <c r="C128" s="17" t="s">
        <v>827</v>
      </c>
    </row>
    <row r="129" spans="1:3" ht="21" customHeight="1">
      <c r="A129" s="17"/>
      <c r="B129" s="17"/>
      <c r="C129" s="17" t="s">
        <v>1283</v>
      </c>
    </row>
    <row r="130" spans="1:3" ht="21" customHeight="1">
      <c r="A130" s="18" t="s">
        <v>1240</v>
      </c>
      <c r="B130" s="17" t="s">
        <v>148</v>
      </c>
      <c r="C130" s="17" t="s">
        <v>799</v>
      </c>
    </row>
    <row r="131" spans="1:3" ht="21" customHeight="1">
      <c r="A131" s="18" t="s">
        <v>739</v>
      </c>
      <c r="B131" s="17" t="s">
        <v>740</v>
      </c>
      <c r="C131" s="17" t="s">
        <v>741</v>
      </c>
    </row>
    <row r="132" spans="1:3" ht="21" customHeight="1">
      <c r="A132" s="18" t="s">
        <v>821</v>
      </c>
      <c r="B132" s="17" t="s">
        <v>822</v>
      </c>
      <c r="C132" s="17" t="s">
        <v>823</v>
      </c>
    </row>
    <row r="133" spans="1:3" ht="21" customHeight="1">
      <c r="A133" s="18" t="s">
        <v>779</v>
      </c>
      <c r="B133" s="17" t="s">
        <v>780</v>
      </c>
      <c r="C133" s="17" t="s">
        <v>781</v>
      </c>
    </row>
    <row r="134" spans="1:3" ht="21" customHeight="1">
      <c r="A134" s="17"/>
      <c r="B134" s="17"/>
      <c r="C134" s="17" t="s">
        <v>1284</v>
      </c>
    </row>
    <row r="135" spans="1:3" ht="21" customHeight="1">
      <c r="A135" s="18" t="s">
        <v>29</v>
      </c>
      <c r="B135" s="17" t="s">
        <v>818</v>
      </c>
      <c r="C135" s="17" t="s">
        <v>820</v>
      </c>
    </row>
    <row r="136" spans="1:3" ht="21" customHeight="1">
      <c r="A136" s="18" t="s">
        <v>29</v>
      </c>
      <c r="B136" s="17" t="s">
        <v>818</v>
      </c>
      <c r="C136" s="17" t="s">
        <v>75</v>
      </c>
    </row>
    <row r="137" spans="1:3" ht="21" customHeight="1">
      <c r="A137" s="18" t="s">
        <v>29</v>
      </c>
      <c r="B137" s="17" t="s">
        <v>818</v>
      </c>
      <c r="C137" s="17" t="s">
        <v>819</v>
      </c>
    </row>
    <row r="138" spans="1:3" ht="21" customHeight="1">
      <c r="A138" s="17"/>
      <c r="B138" s="17"/>
      <c r="C138" s="17" t="s">
        <v>1285</v>
      </c>
    </row>
    <row r="139" spans="1:3" ht="21" customHeight="1">
      <c r="A139" s="18" t="s">
        <v>1240</v>
      </c>
      <c r="B139" s="17" t="s">
        <v>304</v>
      </c>
      <c r="C139" s="17" t="s">
        <v>1286</v>
      </c>
    </row>
    <row r="140" spans="1:3" ht="21" customHeight="1">
      <c r="A140" s="17" t="s">
        <v>1240</v>
      </c>
      <c r="B140" s="17" t="s">
        <v>304</v>
      </c>
      <c r="C140" s="17" t="s">
        <v>1287</v>
      </c>
    </row>
    <row r="141" spans="1:3" ht="21" customHeight="1">
      <c r="A141" s="17" t="s">
        <v>1240</v>
      </c>
      <c r="B141" s="17" t="s">
        <v>304</v>
      </c>
      <c r="C141" s="17" t="s">
        <v>796</v>
      </c>
    </row>
    <row r="142" spans="1:3" ht="21" customHeight="1">
      <c r="A142" s="17"/>
      <c r="B142" s="17"/>
      <c r="C142" s="17" t="s">
        <v>1288</v>
      </c>
    </row>
    <row r="143" spans="1:3" ht="21" customHeight="1">
      <c r="A143" s="17"/>
      <c r="B143" s="17"/>
      <c r="C143" s="17" t="s">
        <v>1289</v>
      </c>
    </row>
    <row r="144" spans="1:3" ht="21" customHeight="1">
      <c r="A144" s="18" t="s">
        <v>759</v>
      </c>
      <c r="B144" s="17" t="s">
        <v>760</v>
      </c>
      <c r="C144" s="17" t="s">
        <v>761</v>
      </c>
    </row>
    <row r="145" spans="1:3" ht="21" customHeight="1">
      <c r="A145" s="18" t="s">
        <v>733</v>
      </c>
      <c r="B145" s="17" t="s">
        <v>734</v>
      </c>
      <c r="C145" s="17" t="s">
        <v>735</v>
      </c>
    </row>
    <row r="146" spans="1:3" ht="21" customHeight="1">
      <c r="A146" s="18" t="s">
        <v>733</v>
      </c>
      <c r="B146" s="17" t="s">
        <v>736</v>
      </c>
      <c r="C146" s="17" t="s">
        <v>737</v>
      </c>
    </row>
    <row r="147" spans="1:3" ht="21" customHeight="1">
      <c r="A147" s="17" t="s">
        <v>1240</v>
      </c>
      <c r="B147" s="17" t="s">
        <v>797</v>
      </c>
      <c r="C147" s="17" t="s">
        <v>816</v>
      </c>
    </row>
    <row r="148" spans="1:3" ht="21" customHeight="1">
      <c r="A148" s="17" t="s">
        <v>1240</v>
      </c>
      <c r="B148" s="17" t="s">
        <v>797</v>
      </c>
      <c r="C148" s="17" t="s">
        <v>798</v>
      </c>
    </row>
    <row r="149" spans="1:3" ht="21" customHeight="1">
      <c r="A149" s="17" t="s">
        <v>746</v>
      </c>
      <c r="B149" s="17" t="s">
        <v>747</v>
      </c>
      <c r="C149" s="17" t="s">
        <v>748</v>
      </c>
    </row>
    <row r="150" spans="1:3" ht="21" customHeight="1">
      <c r="A150" s="17"/>
      <c r="B150" s="17"/>
      <c r="C150" s="17" t="s">
        <v>10</v>
      </c>
    </row>
    <row r="151" spans="1:3" ht="21" customHeight="1">
      <c r="A151" s="17"/>
      <c r="B151" s="17"/>
      <c r="C151" s="17" t="s">
        <v>1290</v>
      </c>
    </row>
    <row r="152" spans="1:3" ht="21" customHeight="1">
      <c r="A152" s="17"/>
      <c r="B152" s="17"/>
      <c r="C152" s="17" t="s">
        <v>1291</v>
      </c>
    </row>
    <row r="153" spans="1:3" ht="21" customHeight="1">
      <c r="A153" s="17"/>
      <c r="B153" s="17"/>
      <c r="C153" s="17" t="s">
        <v>1292</v>
      </c>
    </row>
    <row r="154" spans="1:3" ht="21" customHeight="1">
      <c r="A154" s="17" t="s">
        <v>1240</v>
      </c>
      <c r="B154" s="17" t="s">
        <v>3</v>
      </c>
      <c r="C154" s="17" t="s">
        <v>5</v>
      </c>
    </row>
    <row r="155" spans="1:3" ht="21" customHeight="1">
      <c r="A155" s="17"/>
      <c r="B155" s="17"/>
      <c r="C155" s="17" t="s">
        <v>1293</v>
      </c>
    </row>
    <row r="156" spans="1:3" ht="21" customHeight="1">
      <c r="A156" s="17" t="s">
        <v>17</v>
      </c>
      <c r="B156" s="17" t="s">
        <v>788</v>
      </c>
      <c r="C156" s="17" t="s">
        <v>789</v>
      </c>
    </row>
    <row r="157" spans="1:3" ht="21" customHeight="1">
      <c r="A157" s="17"/>
      <c r="B157" s="17"/>
      <c r="C157" s="17" t="s">
        <v>1294</v>
      </c>
    </row>
    <row r="158" spans="1:3" ht="21" customHeight="1">
      <c r="A158" s="17"/>
      <c r="B158" s="17"/>
      <c r="C158" s="17" t="s">
        <v>1295</v>
      </c>
    </row>
    <row r="159" spans="1:3" ht="21" customHeight="1">
      <c r="A159" s="17" t="s">
        <v>22</v>
      </c>
      <c r="B159" s="17" t="s">
        <v>474</v>
      </c>
      <c r="C159" s="17" t="s">
        <v>475</v>
      </c>
    </row>
    <row r="160" spans="1:3" ht="21" customHeight="1">
      <c r="A160" s="17" t="s">
        <v>22</v>
      </c>
      <c r="B160" s="17" t="s">
        <v>941</v>
      </c>
      <c r="C160" s="17" t="s">
        <v>1105</v>
      </c>
    </row>
    <row r="161" spans="1:3" ht="21" customHeight="1">
      <c r="A161" s="17" t="s">
        <v>334</v>
      </c>
      <c r="B161" s="17" t="s">
        <v>1033</v>
      </c>
      <c r="C161" s="17" t="s">
        <v>1102</v>
      </c>
    </row>
    <row r="162" spans="1:3" ht="21" customHeight="1">
      <c r="A162" s="17" t="s">
        <v>334</v>
      </c>
      <c r="B162" s="17" t="s">
        <v>1033</v>
      </c>
      <c r="C162" s="17" t="s">
        <v>1081</v>
      </c>
    </row>
    <row r="163" spans="1:3" ht="21" customHeight="1">
      <c r="A163" s="17" t="s">
        <v>404</v>
      </c>
      <c r="B163" s="17" t="s">
        <v>1114</v>
      </c>
      <c r="C163" s="17" t="s">
        <v>1114</v>
      </c>
    </row>
    <row r="164" spans="1:3" ht="21" customHeight="1">
      <c r="A164" s="17" t="s">
        <v>404</v>
      </c>
      <c r="B164" s="17" t="s">
        <v>1063</v>
      </c>
      <c r="C164" s="17" t="s">
        <v>1063</v>
      </c>
    </row>
    <row r="165" spans="1:3" ht="21" customHeight="1">
      <c r="A165" s="17" t="s">
        <v>404</v>
      </c>
      <c r="B165" s="17" t="s">
        <v>405</v>
      </c>
      <c r="C165" s="17" t="s">
        <v>1064</v>
      </c>
    </row>
    <row r="166" spans="1:3" ht="21" customHeight="1">
      <c r="A166" s="17" t="s">
        <v>485</v>
      </c>
      <c r="B166" s="17" t="s">
        <v>486</v>
      </c>
      <c r="C166" s="17" t="s">
        <v>487</v>
      </c>
    </row>
    <row r="167" spans="1:3" ht="21" customHeight="1">
      <c r="A167" s="17" t="s">
        <v>34</v>
      </c>
      <c r="B167" s="17" t="s">
        <v>35</v>
      </c>
      <c r="C167" s="17" t="s">
        <v>35</v>
      </c>
    </row>
    <row r="168" spans="1:3" ht="21" customHeight="1">
      <c r="A168" s="17" t="s">
        <v>186</v>
      </c>
      <c r="B168" s="17" t="s">
        <v>188</v>
      </c>
      <c r="C168" s="17" t="s">
        <v>189</v>
      </c>
    </row>
    <row r="169" spans="1:3" ht="21" customHeight="1">
      <c r="A169" s="17" t="s">
        <v>85</v>
      </c>
      <c r="B169" s="17" t="s">
        <v>86</v>
      </c>
      <c r="C169" s="17" t="s">
        <v>87</v>
      </c>
    </row>
    <row r="170" spans="1:3" ht="21" customHeight="1">
      <c r="A170" s="17" t="s">
        <v>283</v>
      </c>
      <c r="B170" s="17" t="s">
        <v>284</v>
      </c>
      <c r="C170" s="17" t="s">
        <v>443</v>
      </c>
    </row>
    <row r="171" spans="1:3" ht="21" customHeight="1">
      <c r="A171" s="17" t="s">
        <v>283</v>
      </c>
      <c r="B171" s="17" t="s">
        <v>284</v>
      </c>
      <c r="C171" s="17" t="s">
        <v>286</v>
      </c>
    </row>
    <row r="172" spans="1:3" ht="21" customHeight="1">
      <c r="A172" s="17" t="s">
        <v>283</v>
      </c>
      <c r="B172" s="17" t="s">
        <v>284</v>
      </c>
      <c r="C172" s="17" t="s">
        <v>314</v>
      </c>
    </row>
    <row r="173" spans="1:3" ht="21" customHeight="1">
      <c r="A173" s="17" t="s">
        <v>717</v>
      </c>
      <c r="B173" s="17" t="s">
        <v>1076</v>
      </c>
      <c r="C173" s="17" t="s">
        <v>1077</v>
      </c>
    </row>
    <row r="174" spans="1:3" ht="21" customHeight="1">
      <c r="A174" s="17" t="s">
        <v>717</v>
      </c>
      <c r="B174" s="17" t="s">
        <v>718</v>
      </c>
      <c r="C174" s="17" t="s">
        <v>719</v>
      </c>
    </row>
    <row r="175" spans="1:3" ht="21" customHeight="1">
      <c r="A175" s="17" t="s">
        <v>88</v>
      </c>
      <c r="B175" s="17" t="s">
        <v>89</v>
      </c>
      <c r="C175" s="17" t="s">
        <v>90</v>
      </c>
    </row>
    <row r="176" spans="1:3" ht="21" customHeight="1">
      <c r="A176" s="17" t="s">
        <v>32</v>
      </c>
      <c r="B176" s="17" t="s">
        <v>33</v>
      </c>
      <c r="C176" s="17" t="s">
        <v>33</v>
      </c>
    </row>
    <row r="177" spans="1:3" ht="21" customHeight="1">
      <c r="A177" s="17" t="s">
        <v>32</v>
      </c>
      <c r="B177" s="17" t="s">
        <v>101</v>
      </c>
      <c r="C177" s="17" t="s">
        <v>102</v>
      </c>
    </row>
    <row r="178" spans="1:3" ht="21" customHeight="1">
      <c r="A178" s="17" t="s">
        <v>1096</v>
      </c>
      <c r="B178" s="17" t="s">
        <v>1097</v>
      </c>
      <c r="C178" s="17" t="s">
        <v>1098</v>
      </c>
    </row>
    <row r="179" spans="1:3" ht="21" customHeight="1">
      <c r="A179" s="17" t="s">
        <v>190</v>
      </c>
      <c r="B179" s="17" t="s">
        <v>192</v>
      </c>
      <c r="C179" s="17" t="s">
        <v>193</v>
      </c>
    </row>
    <row r="180" spans="1:3" ht="21" customHeight="1">
      <c r="A180" s="17" t="s">
        <v>506</v>
      </c>
      <c r="B180" s="17" t="s">
        <v>1108</v>
      </c>
      <c r="C180" s="17" t="s">
        <v>1109</v>
      </c>
    </row>
    <row r="181" spans="1:3" ht="21" customHeight="1">
      <c r="A181" s="17" t="s">
        <v>1192</v>
      </c>
      <c r="B181" s="17" t="s">
        <v>1193</v>
      </c>
      <c r="C181" s="17" t="s">
        <v>1194</v>
      </c>
    </row>
    <row r="182" spans="1:3" ht="21" customHeight="1">
      <c r="A182" s="17" t="s">
        <v>368</v>
      </c>
      <c r="B182" s="17" t="s">
        <v>369</v>
      </c>
      <c r="C182" s="17" t="s">
        <v>370</v>
      </c>
    </row>
    <row r="183" spans="1:3" ht="21" customHeight="1">
      <c r="A183" s="17" t="s">
        <v>377</v>
      </c>
      <c r="B183" s="17" t="s">
        <v>378</v>
      </c>
      <c r="C183" s="17" t="s">
        <v>379</v>
      </c>
    </row>
    <row r="184" spans="1:3" ht="21" customHeight="1">
      <c r="A184" s="17" t="s">
        <v>371</v>
      </c>
      <c r="B184" s="17" t="s">
        <v>483</v>
      </c>
      <c r="C184" s="17" t="s">
        <v>484</v>
      </c>
    </row>
    <row r="185" spans="1:3" ht="21" customHeight="1">
      <c r="A185" s="17" t="s">
        <v>371</v>
      </c>
      <c r="B185" s="17" t="s">
        <v>483</v>
      </c>
      <c r="C185" s="17" t="s">
        <v>946</v>
      </c>
    </row>
    <row r="186" spans="1:3" ht="21" customHeight="1">
      <c r="A186" s="17" t="s">
        <v>371</v>
      </c>
      <c r="B186" s="17" t="s">
        <v>1111</v>
      </c>
      <c r="C186" s="17" t="s">
        <v>1111</v>
      </c>
    </row>
    <row r="187" spans="1:3" ht="21" customHeight="1">
      <c r="A187" s="17" t="s">
        <v>371</v>
      </c>
      <c r="B187" s="17" t="s">
        <v>69</v>
      </c>
      <c r="C187" s="17" t="s">
        <v>1110</v>
      </c>
    </row>
    <row r="188" spans="1:3" ht="21" customHeight="1">
      <c r="A188" s="17" t="s">
        <v>371</v>
      </c>
      <c r="B188" s="17" t="s">
        <v>1057</v>
      </c>
      <c r="C188" s="17" t="s">
        <v>1058</v>
      </c>
    </row>
    <row r="189" spans="1:3" ht="21" customHeight="1">
      <c r="A189" s="17" t="s">
        <v>371</v>
      </c>
      <c r="B189" s="17" t="s">
        <v>372</v>
      </c>
      <c r="C189" s="17" t="s">
        <v>373</v>
      </c>
    </row>
    <row r="190" spans="1:3" ht="21" customHeight="1">
      <c r="A190" s="17" t="s">
        <v>371</v>
      </c>
      <c r="B190" s="17" t="s">
        <v>372</v>
      </c>
      <c r="C190" s="17" t="s">
        <v>430</v>
      </c>
    </row>
    <row r="191" spans="1:3" ht="21" customHeight="1">
      <c r="A191" s="17" t="s">
        <v>371</v>
      </c>
      <c r="B191" s="17" t="s">
        <v>372</v>
      </c>
      <c r="C191" s="17" t="s">
        <v>618</v>
      </c>
    </row>
    <row r="192" spans="1:3" ht="21" customHeight="1">
      <c r="A192" s="17" t="s">
        <v>371</v>
      </c>
      <c r="B192" s="17" t="s">
        <v>1112</v>
      </c>
      <c r="C192" s="17" t="s">
        <v>1113</v>
      </c>
    </row>
    <row r="193" spans="1:3" ht="21" customHeight="1">
      <c r="A193" s="17" t="s">
        <v>371</v>
      </c>
      <c r="B193" s="17" t="s">
        <v>1079</v>
      </c>
      <c r="C193" s="17" t="s">
        <v>1080</v>
      </c>
    </row>
    <row r="194" spans="1:3" ht="21" customHeight="1">
      <c r="A194" s="17" t="s">
        <v>210</v>
      </c>
      <c r="B194" s="17" t="s">
        <v>211</v>
      </c>
      <c r="C194" s="17" t="s">
        <v>555</v>
      </c>
    </row>
    <row r="195" spans="1:3" ht="21" customHeight="1">
      <c r="A195" s="17" t="s">
        <v>145</v>
      </c>
      <c r="B195" s="17" t="s">
        <v>146</v>
      </c>
      <c r="C195" s="17" t="s">
        <v>147</v>
      </c>
    </row>
    <row r="196" spans="1:3" ht="21" customHeight="1">
      <c r="A196" s="17" t="s">
        <v>943</v>
      </c>
      <c r="B196" s="17" t="s">
        <v>1084</v>
      </c>
      <c r="C196" s="17" t="s">
        <v>1085</v>
      </c>
    </row>
    <row r="197" spans="1:3" ht="21" customHeight="1">
      <c r="A197" s="17" t="s">
        <v>943</v>
      </c>
      <c r="B197" s="17" t="s">
        <v>944</v>
      </c>
      <c r="C197" s="17" t="s">
        <v>945</v>
      </c>
    </row>
    <row r="198" spans="1:3" ht="21" customHeight="1">
      <c r="A198" s="17" t="s">
        <v>1073</v>
      </c>
      <c r="B198" s="17" t="s">
        <v>1074</v>
      </c>
      <c r="C198" s="17" t="s">
        <v>1075</v>
      </c>
    </row>
    <row r="199" spans="1:3" ht="21" customHeight="1">
      <c r="A199" s="17" t="s">
        <v>1086</v>
      </c>
      <c r="B199" s="17" t="s">
        <v>1087</v>
      </c>
      <c r="C199" s="17" t="s">
        <v>1088</v>
      </c>
    </row>
    <row r="200" spans="1:3" ht="21" customHeight="1">
      <c r="A200" s="17" t="s">
        <v>1086</v>
      </c>
      <c r="B200" s="17" t="s">
        <v>1087</v>
      </c>
      <c r="C200" s="17" t="s">
        <v>1089</v>
      </c>
    </row>
    <row r="201" spans="1:3" ht="21" customHeight="1">
      <c r="A201" s="17" t="s">
        <v>1086</v>
      </c>
      <c r="B201" s="17" t="s">
        <v>1087</v>
      </c>
      <c r="C201" s="17" t="s">
        <v>1090</v>
      </c>
    </row>
    <row r="202" spans="1:3" ht="21" customHeight="1">
      <c r="A202" s="17" t="s">
        <v>465</v>
      </c>
      <c r="B202" s="17" t="s">
        <v>466</v>
      </c>
      <c r="C202" s="17" t="s">
        <v>467</v>
      </c>
    </row>
    <row r="203" spans="1:3" ht="21" customHeight="1">
      <c r="A203" s="17" t="s">
        <v>465</v>
      </c>
      <c r="B203" s="17" t="s">
        <v>468</v>
      </c>
      <c r="C203" s="17" t="s">
        <v>468</v>
      </c>
    </row>
    <row r="204" spans="1:3" ht="21" customHeight="1">
      <c r="A204" s="17" t="s">
        <v>1099</v>
      </c>
      <c r="B204" s="17" t="s">
        <v>1100</v>
      </c>
      <c r="C204" s="17" t="s">
        <v>1101</v>
      </c>
    </row>
    <row r="205" spans="1:3" ht="21" customHeight="1">
      <c r="A205" s="17" t="s">
        <v>1240</v>
      </c>
      <c r="B205" s="17" t="s">
        <v>39</v>
      </c>
      <c r="C205" s="17" t="s">
        <v>41</v>
      </c>
    </row>
    <row r="206" spans="1:3" ht="21" customHeight="1">
      <c r="A206" s="17" t="s">
        <v>1190</v>
      </c>
      <c r="B206" s="17" t="s">
        <v>1191</v>
      </c>
      <c r="C206" s="17" t="s">
        <v>1191</v>
      </c>
    </row>
    <row r="207" spans="1:3" ht="21" customHeight="1">
      <c r="A207" s="17" t="s">
        <v>42</v>
      </c>
      <c r="B207" s="17" t="s">
        <v>43</v>
      </c>
      <c r="C207" s="17" t="s">
        <v>44</v>
      </c>
    </row>
    <row r="208" spans="1:3" ht="21" customHeight="1">
      <c r="A208" s="17" t="s">
        <v>42</v>
      </c>
      <c r="B208" s="17" t="s">
        <v>43</v>
      </c>
      <c r="C208" s="17" t="s">
        <v>48</v>
      </c>
    </row>
    <row r="209" spans="1:3" ht="21" customHeight="1">
      <c r="A209" s="17" t="s">
        <v>42</v>
      </c>
      <c r="B209" s="17" t="s">
        <v>43</v>
      </c>
      <c r="C209" s="17" t="s">
        <v>185</v>
      </c>
    </row>
    <row r="210" spans="1:3" ht="21" customHeight="1">
      <c r="A210" s="17" t="s">
        <v>42</v>
      </c>
      <c r="B210" s="17" t="s">
        <v>43</v>
      </c>
      <c r="C210" s="17" t="s">
        <v>49</v>
      </c>
    </row>
    <row r="211" spans="1:3" ht="21" customHeight="1">
      <c r="A211" s="17" t="s">
        <v>42</v>
      </c>
      <c r="B211" s="17" t="s">
        <v>43</v>
      </c>
      <c r="C211" s="17" t="s">
        <v>113</v>
      </c>
    </row>
    <row r="212" spans="1:3" ht="21" customHeight="1">
      <c r="A212" s="17" t="s">
        <v>42</v>
      </c>
      <c r="B212" s="17" t="s">
        <v>43</v>
      </c>
      <c r="C212" s="17" t="s">
        <v>422</v>
      </c>
    </row>
    <row r="213" spans="1:3" ht="21" customHeight="1">
      <c r="A213" s="17" t="s">
        <v>42</v>
      </c>
      <c r="B213" s="17" t="s">
        <v>43</v>
      </c>
      <c r="C213" s="17" t="s">
        <v>455</v>
      </c>
    </row>
    <row r="214" spans="1:3" ht="21" customHeight="1">
      <c r="A214" s="17" t="s">
        <v>42</v>
      </c>
      <c r="B214" s="17" t="s">
        <v>43</v>
      </c>
      <c r="C214" s="17" t="s">
        <v>109</v>
      </c>
    </row>
    <row r="215" spans="1:3" ht="21" customHeight="1">
      <c r="A215" s="17" t="s">
        <v>42</v>
      </c>
      <c r="B215" s="17" t="s">
        <v>43</v>
      </c>
      <c r="C215" s="17" t="s">
        <v>4</v>
      </c>
    </row>
    <row r="216" spans="1:3" ht="21" customHeight="1">
      <c r="A216" s="17" t="s">
        <v>42</v>
      </c>
      <c r="B216" s="17" t="s">
        <v>43</v>
      </c>
      <c r="C216" s="17" t="s">
        <v>116</v>
      </c>
    </row>
    <row r="217" spans="1:3" ht="21" customHeight="1">
      <c r="A217" s="17" t="s">
        <v>42</v>
      </c>
      <c r="B217" s="17" t="s">
        <v>43</v>
      </c>
      <c r="C217" s="17" t="s">
        <v>454</v>
      </c>
    </row>
    <row r="218" spans="1:3" ht="21" customHeight="1">
      <c r="A218" s="17" t="s">
        <v>42</v>
      </c>
      <c r="B218" s="17" t="s">
        <v>43</v>
      </c>
      <c r="C218" s="17" t="s">
        <v>55</v>
      </c>
    </row>
    <row r="219" spans="1:3" ht="21" customHeight="1">
      <c r="A219" s="17" t="s">
        <v>42</v>
      </c>
      <c r="B219" s="17" t="s">
        <v>43</v>
      </c>
      <c r="C219" s="17" t="s">
        <v>444</v>
      </c>
    </row>
    <row r="220" spans="1:3" ht="21" customHeight="1">
      <c r="A220" s="17" t="s">
        <v>42</v>
      </c>
      <c r="B220" s="17" t="s">
        <v>43</v>
      </c>
      <c r="C220" s="17" t="s">
        <v>84</v>
      </c>
    </row>
    <row r="221" spans="1:3" ht="21" customHeight="1">
      <c r="A221" s="17" t="s">
        <v>42</v>
      </c>
      <c r="B221" s="17" t="s">
        <v>43</v>
      </c>
      <c r="C221" s="17" t="s">
        <v>50</v>
      </c>
    </row>
    <row r="222" spans="1:3" ht="21" customHeight="1">
      <c r="A222" s="17" t="s">
        <v>42</v>
      </c>
      <c r="B222" s="17" t="s">
        <v>43</v>
      </c>
      <c r="C222" s="17" t="s">
        <v>108</v>
      </c>
    </row>
    <row r="223" spans="1:3" ht="21" customHeight="1">
      <c r="A223" s="17" t="s">
        <v>42</v>
      </c>
      <c r="B223" s="17" t="s">
        <v>43</v>
      </c>
      <c r="C223" s="17" t="s">
        <v>69</v>
      </c>
    </row>
    <row r="224" spans="1:3" ht="21" customHeight="1">
      <c r="A224" s="17" t="s">
        <v>42</v>
      </c>
      <c r="B224" s="17" t="s">
        <v>43</v>
      </c>
      <c r="C224" s="17" t="s">
        <v>52</v>
      </c>
    </row>
    <row r="225" spans="1:3" ht="21" customHeight="1">
      <c r="A225" s="17" t="s">
        <v>42</v>
      </c>
      <c r="B225" s="17" t="s">
        <v>43</v>
      </c>
      <c r="C225" s="17" t="s">
        <v>53</v>
      </c>
    </row>
    <row r="226" spans="1:3" ht="21" customHeight="1">
      <c r="A226" s="17" t="s">
        <v>42</v>
      </c>
      <c r="B226" s="17" t="s">
        <v>43</v>
      </c>
      <c r="C226" s="17" t="s">
        <v>56</v>
      </c>
    </row>
    <row r="227" spans="1:3" ht="21" customHeight="1">
      <c r="A227" s="17" t="s">
        <v>42</v>
      </c>
      <c r="B227" s="17" t="s">
        <v>43</v>
      </c>
      <c r="C227" s="17" t="s">
        <v>110</v>
      </c>
    </row>
    <row r="228" spans="1:3" ht="21" customHeight="1">
      <c r="A228" s="17" t="s">
        <v>42</v>
      </c>
      <c r="B228" s="17" t="s">
        <v>43</v>
      </c>
      <c r="C228" s="17" t="s">
        <v>54</v>
      </c>
    </row>
    <row r="229" spans="1:3" ht="21" customHeight="1">
      <c r="A229" s="17" t="s">
        <v>42</v>
      </c>
      <c r="B229" s="17" t="s">
        <v>43</v>
      </c>
      <c r="C229" s="17" t="s">
        <v>57</v>
      </c>
    </row>
    <row r="230" spans="1:3" ht="21" customHeight="1">
      <c r="A230" s="17" t="s">
        <v>42</v>
      </c>
      <c r="B230" s="17" t="s">
        <v>43</v>
      </c>
      <c r="C230" s="17" t="s">
        <v>58</v>
      </c>
    </row>
    <row r="231" spans="1:3" ht="21" customHeight="1">
      <c r="A231" s="17" t="s">
        <v>42</v>
      </c>
      <c r="B231" s="17" t="s">
        <v>43</v>
      </c>
      <c r="C231" s="17" t="s">
        <v>424</v>
      </c>
    </row>
    <row r="232" spans="1:3" ht="21" customHeight="1">
      <c r="A232" s="17" t="s">
        <v>42</v>
      </c>
      <c r="B232" s="17" t="s">
        <v>43</v>
      </c>
      <c r="C232" s="17" t="s">
        <v>111</v>
      </c>
    </row>
    <row r="233" spans="1:3" ht="21" customHeight="1">
      <c r="A233" s="17" t="s">
        <v>42</v>
      </c>
      <c r="B233" s="17" t="s">
        <v>43</v>
      </c>
      <c r="C233" s="17" t="s">
        <v>112</v>
      </c>
    </row>
    <row r="234" spans="1:3" ht="21" customHeight="1">
      <c r="A234" s="17" t="s">
        <v>42</v>
      </c>
      <c r="B234" s="17" t="s">
        <v>43</v>
      </c>
      <c r="C234" s="17" t="s">
        <v>60</v>
      </c>
    </row>
    <row r="235" spans="1:3" ht="21" customHeight="1">
      <c r="A235" s="17" t="s">
        <v>42</v>
      </c>
      <c r="B235" s="17" t="s">
        <v>43</v>
      </c>
      <c r="C235" s="17" t="s">
        <v>27</v>
      </c>
    </row>
    <row r="236" spans="1:3" ht="21" customHeight="1">
      <c r="A236" s="17" t="s">
        <v>42</v>
      </c>
      <c r="B236" s="17" t="s">
        <v>43</v>
      </c>
      <c r="C236" s="17" t="s">
        <v>83</v>
      </c>
    </row>
    <row r="237" spans="1:3" ht="21" customHeight="1">
      <c r="A237" s="17" t="s">
        <v>42</v>
      </c>
      <c r="B237" s="17" t="s">
        <v>43</v>
      </c>
      <c r="C237" s="17" t="s">
        <v>481</v>
      </c>
    </row>
    <row r="238" spans="1:3" ht="21" customHeight="1">
      <c r="A238" s="17" t="s">
        <v>222</v>
      </c>
      <c r="B238" s="17" t="s">
        <v>511</v>
      </c>
      <c r="C238" s="17" t="s">
        <v>1217</v>
      </c>
    </row>
    <row r="239" spans="1:3" ht="21" customHeight="1">
      <c r="A239" s="17" t="s">
        <v>222</v>
      </c>
      <c r="B239" s="17" t="s">
        <v>511</v>
      </c>
      <c r="C239" s="17" t="s">
        <v>1223</v>
      </c>
    </row>
    <row r="240" spans="1:3" ht="21" customHeight="1">
      <c r="A240" s="17" t="s">
        <v>222</v>
      </c>
      <c r="B240" s="17" t="s">
        <v>511</v>
      </c>
      <c r="C240" s="17" t="s">
        <v>512</v>
      </c>
    </row>
    <row r="241" spans="1:3" ht="21" customHeight="1">
      <c r="A241" s="17" t="s">
        <v>222</v>
      </c>
      <c r="B241" s="17" t="s">
        <v>511</v>
      </c>
      <c r="C241" s="17" t="s">
        <v>1224</v>
      </c>
    </row>
    <row r="242" spans="1:3" ht="21" customHeight="1">
      <c r="A242" s="17" t="s">
        <v>222</v>
      </c>
      <c r="B242" s="17" t="s">
        <v>511</v>
      </c>
      <c r="C242" s="17" t="s">
        <v>1214</v>
      </c>
    </row>
    <row r="243" spans="1:3" ht="21" customHeight="1">
      <c r="A243" s="17" t="s">
        <v>222</v>
      </c>
      <c r="B243" s="17" t="s">
        <v>511</v>
      </c>
      <c r="C243" s="17" t="s">
        <v>1220</v>
      </c>
    </row>
    <row r="244" spans="1:3" ht="21" customHeight="1">
      <c r="A244" s="17" t="s">
        <v>222</v>
      </c>
      <c r="B244" s="17" t="s">
        <v>511</v>
      </c>
      <c r="C244" s="17" t="s">
        <v>1222</v>
      </c>
    </row>
    <row r="245" spans="1:3" ht="21" customHeight="1">
      <c r="A245" s="17" t="s">
        <v>12</v>
      </c>
      <c r="B245" s="17" t="s">
        <v>13</v>
      </c>
      <c r="C245" s="17" t="s">
        <v>13</v>
      </c>
    </row>
    <row r="246" spans="1:3" ht="21" customHeight="1">
      <c r="A246" s="17" t="s">
        <v>29</v>
      </c>
      <c r="B246" s="17" t="s">
        <v>30</v>
      </c>
      <c r="C246" s="17" t="s">
        <v>31</v>
      </c>
    </row>
    <row r="247" spans="1:3" ht="21" customHeight="1">
      <c r="A247" s="17" t="s">
        <v>29</v>
      </c>
      <c r="B247" s="17" t="s">
        <v>30</v>
      </c>
      <c r="C247" s="17" t="s">
        <v>2369</v>
      </c>
    </row>
    <row r="248" spans="1:3" ht="21" customHeight="1">
      <c r="A248" s="17" t="s">
        <v>93</v>
      </c>
      <c r="B248" s="17" t="s">
        <v>94</v>
      </c>
      <c r="C248" s="17" t="s">
        <v>95</v>
      </c>
    </row>
    <row r="249" spans="1:3" ht="21" customHeight="1">
      <c r="A249" s="17" t="s">
        <v>93</v>
      </c>
      <c r="B249" s="17" t="s">
        <v>94</v>
      </c>
      <c r="C249" s="17" t="s">
        <v>96</v>
      </c>
    </row>
    <row r="250" spans="1:3" ht="21" customHeight="1">
      <c r="A250" s="17" t="s">
        <v>350</v>
      </c>
      <c r="B250" s="17" t="s">
        <v>417</v>
      </c>
      <c r="C250" s="17" t="s">
        <v>418</v>
      </c>
    </row>
    <row r="251" spans="1:3" ht="21" customHeight="1">
      <c r="A251" s="17" t="s">
        <v>350</v>
      </c>
      <c r="B251" s="17" t="s">
        <v>417</v>
      </c>
      <c r="C251" s="17" t="s">
        <v>76</v>
      </c>
    </row>
    <row r="252" spans="1:3" ht="21" customHeight="1">
      <c r="A252" s="17" t="s">
        <v>350</v>
      </c>
      <c r="B252" s="17" t="s">
        <v>417</v>
      </c>
      <c r="C252" s="17" t="s">
        <v>419</v>
      </c>
    </row>
    <row r="253" spans="1:3" ht="21" customHeight="1">
      <c r="A253" s="17" t="s">
        <v>350</v>
      </c>
      <c r="B253" s="17" t="s">
        <v>417</v>
      </c>
      <c r="C253" s="17" t="s">
        <v>138</v>
      </c>
    </row>
    <row r="254" spans="1:3" ht="21" customHeight="1">
      <c r="A254" s="17" t="s">
        <v>350</v>
      </c>
      <c r="B254" s="17" t="s">
        <v>1051</v>
      </c>
      <c r="C254" s="17" t="s">
        <v>169</v>
      </c>
    </row>
    <row r="255" spans="1:3" ht="21" customHeight="1">
      <c r="A255" s="17" t="s">
        <v>350</v>
      </c>
      <c r="B255" s="17" t="s">
        <v>1006</v>
      </c>
      <c r="C255" s="17" t="s">
        <v>1007</v>
      </c>
    </row>
    <row r="256" spans="1:3" ht="21" customHeight="1">
      <c r="A256" s="17" t="s">
        <v>350</v>
      </c>
      <c r="B256" s="17" t="s">
        <v>482</v>
      </c>
      <c r="C256" s="17" t="s">
        <v>227</v>
      </c>
    </row>
    <row r="257" spans="1:3" ht="21" customHeight="1">
      <c r="A257" s="17" t="s">
        <v>350</v>
      </c>
      <c r="B257" s="17" t="s">
        <v>557</v>
      </c>
      <c r="C257" s="17" t="s">
        <v>557</v>
      </c>
    </row>
    <row r="258" spans="1:3" ht="21" customHeight="1">
      <c r="A258" s="17" t="s">
        <v>350</v>
      </c>
      <c r="B258" s="17" t="s">
        <v>1078</v>
      </c>
      <c r="C258" s="17" t="s">
        <v>1078</v>
      </c>
    </row>
    <row r="259" spans="1:3" ht="21" customHeight="1">
      <c r="A259" s="17" t="s">
        <v>350</v>
      </c>
      <c r="B259" s="17" t="s">
        <v>1106</v>
      </c>
      <c r="C259" s="17" t="s">
        <v>1107</v>
      </c>
    </row>
    <row r="260" spans="1:3" ht="21" customHeight="1">
      <c r="A260" s="17" t="s">
        <v>132</v>
      </c>
      <c r="B260" s="17" t="s">
        <v>133</v>
      </c>
      <c r="C260" s="17" t="s">
        <v>137</v>
      </c>
    </row>
    <row r="261" spans="1:3" ht="21" customHeight="1">
      <c r="A261" s="17" t="s">
        <v>98</v>
      </c>
      <c r="B261" s="17" t="s">
        <v>1213</v>
      </c>
      <c r="C261" s="17" t="s">
        <v>1213</v>
      </c>
    </row>
    <row r="262" spans="1:3" ht="21" customHeight="1">
      <c r="A262" s="17" t="s">
        <v>1070</v>
      </c>
      <c r="B262" s="17" t="s">
        <v>1092</v>
      </c>
      <c r="C262" s="17" t="s">
        <v>1093</v>
      </c>
    </row>
    <row r="263" spans="1:3" ht="21" customHeight="1">
      <c r="A263" s="17" t="s">
        <v>1070</v>
      </c>
      <c r="B263" s="17" t="s">
        <v>1071</v>
      </c>
      <c r="C263" s="17" t="s">
        <v>1072</v>
      </c>
    </row>
    <row r="264" spans="1:3" ht="21" customHeight="1">
      <c r="A264" s="17" t="s">
        <v>1070</v>
      </c>
      <c r="B264" s="17" t="s">
        <v>1071</v>
      </c>
      <c r="C264" s="17" t="s">
        <v>1091</v>
      </c>
    </row>
    <row r="265" spans="1:3" ht="21" customHeight="1">
      <c r="A265" s="17" t="s">
        <v>1070</v>
      </c>
      <c r="B265" s="17" t="s">
        <v>1071</v>
      </c>
      <c r="C265" s="17" t="s">
        <v>1094</v>
      </c>
    </row>
    <row r="266" spans="1:3" ht="21" customHeight="1">
      <c r="A266" s="17" t="s">
        <v>1070</v>
      </c>
      <c r="B266" s="17" t="s">
        <v>1071</v>
      </c>
      <c r="C266" s="17" t="s">
        <v>1095</v>
      </c>
    </row>
    <row r="267" spans="1:3" ht="21" customHeight="1">
      <c r="A267" s="17" t="s">
        <v>1054</v>
      </c>
      <c r="B267" s="17" t="s">
        <v>1065</v>
      </c>
      <c r="C267" s="17" t="s">
        <v>1066</v>
      </c>
    </row>
    <row r="268" spans="1:3" ht="21" customHeight="1">
      <c r="A268" s="17" t="s">
        <v>1054</v>
      </c>
      <c r="B268" s="17" t="s">
        <v>1055</v>
      </c>
      <c r="C268" s="17" t="s">
        <v>1103</v>
      </c>
    </row>
    <row r="269" spans="1:3" ht="21" customHeight="1">
      <c r="A269" s="17" t="s">
        <v>1054</v>
      </c>
      <c r="B269" s="17" t="s">
        <v>1055</v>
      </c>
      <c r="C269" s="17" t="s">
        <v>1082</v>
      </c>
    </row>
    <row r="270" spans="1:3" ht="21" customHeight="1">
      <c r="A270" s="17" t="s">
        <v>1054</v>
      </c>
      <c r="B270" s="17" t="s">
        <v>1055</v>
      </c>
      <c r="C270" s="17" t="s">
        <v>1104</v>
      </c>
    </row>
    <row r="271" spans="1:3" ht="21" customHeight="1">
      <c r="A271" s="17" t="s">
        <v>1068</v>
      </c>
      <c r="B271" s="17" t="s">
        <v>1069</v>
      </c>
      <c r="C271" s="17" t="s">
        <v>1069</v>
      </c>
    </row>
    <row r="272" spans="1:3" ht="21" customHeight="1">
      <c r="A272" s="17" t="s">
        <v>548</v>
      </c>
      <c r="B272" s="17" t="s">
        <v>549</v>
      </c>
      <c r="C272" s="17" t="s">
        <v>21</v>
      </c>
    </row>
    <row r="273" spans="1:3" ht="21" customHeight="1">
      <c r="A273" s="17" t="s">
        <v>9</v>
      </c>
      <c r="B273" s="17" t="s">
        <v>176</v>
      </c>
      <c r="C273" s="17" t="s">
        <v>177</v>
      </c>
    </row>
    <row r="274" spans="1:3" ht="21" customHeight="1">
      <c r="A274" s="17" t="s">
        <v>9</v>
      </c>
      <c r="B274" s="17" t="s">
        <v>10</v>
      </c>
      <c r="C274" s="17" t="s">
        <v>11</v>
      </c>
    </row>
    <row r="275" spans="1:3" ht="21" customHeight="1">
      <c r="A275" s="17" t="s">
        <v>141</v>
      </c>
      <c r="B275" s="17" t="s">
        <v>142</v>
      </c>
      <c r="C275" s="17" t="s">
        <v>142</v>
      </c>
    </row>
    <row r="276" spans="1:3" ht="21" customHeight="1">
      <c r="A276" s="17" t="s">
        <v>1067</v>
      </c>
      <c r="B276" s="17" t="s">
        <v>1067</v>
      </c>
      <c r="C276" s="17" t="s">
        <v>1067</v>
      </c>
    </row>
    <row r="277" spans="1:3" ht="21" customHeight="1">
      <c r="A277" s="17" t="s">
        <v>260</v>
      </c>
      <c r="B277" s="17" t="s">
        <v>261</v>
      </c>
      <c r="C277" s="17" t="s">
        <v>262</v>
      </c>
    </row>
    <row r="278" spans="1:3" ht="21" customHeight="1">
      <c r="A278" s="17" t="s">
        <v>22</v>
      </c>
      <c r="B278" s="17" t="s">
        <v>80</v>
      </c>
      <c r="C278" s="17" t="s">
        <v>499</v>
      </c>
    </row>
    <row r="279" spans="1:3" ht="21" customHeight="1">
      <c r="A279" s="17" t="s">
        <v>22</v>
      </c>
      <c r="B279" s="17" t="s">
        <v>80</v>
      </c>
      <c r="C279" s="17" t="s">
        <v>500</v>
      </c>
    </row>
    <row r="280" spans="1:3" ht="21" customHeight="1">
      <c r="A280" s="17" t="s">
        <v>22</v>
      </c>
      <c r="B280" s="17" t="s">
        <v>80</v>
      </c>
      <c r="C280" s="17" t="s">
        <v>501</v>
      </c>
    </row>
    <row r="281" spans="1:3" ht="21" customHeight="1">
      <c r="A281" s="17" t="s">
        <v>22</v>
      </c>
      <c r="B281" s="17" t="s">
        <v>80</v>
      </c>
      <c r="C281" s="17" t="s">
        <v>502</v>
      </c>
    </row>
    <row r="282" spans="1:3" ht="21" customHeight="1">
      <c r="A282" s="17" t="s">
        <v>22</v>
      </c>
      <c r="B282" s="17" t="s">
        <v>80</v>
      </c>
      <c r="C282" s="17" t="s">
        <v>503</v>
      </c>
    </row>
    <row r="283" spans="1:3" ht="21" customHeight="1">
      <c r="A283" s="17" t="s">
        <v>22</v>
      </c>
      <c r="B283" s="17" t="s">
        <v>80</v>
      </c>
      <c r="C283" s="17" t="s">
        <v>504</v>
      </c>
    </row>
    <row r="284" spans="1:3" ht="21" customHeight="1">
      <c r="A284" s="17" t="s">
        <v>22</v>
      </c>
      <c r="B284" s="17" t="s">
        <v>80</v>
      </c>
      <c r="C284" s="17" t="s">
        <v>493</v>
      </c>
    </row>
    <row r="285" spans="1:3" ht="21" customHeight="1">
      <c r="A285" s="17" t="s">
        <v>532</v>
      </c>
      <c r="B285" s="17" t="s">
        <v>533</v>
      </c>
      <c r="C285" s="17" t="s">
        <v>535</v>
      </c>
    </row>
    <row r="286" spans="1:3" ht="21" customHeight="1">
      <c r="A286" s="17" t="s">
        <v>532</v>
      </c>
      <c r="B286" s="17" t="s">
        <v>533</v>
      </c>
      <c r="C286" s="17" t="s">
        <v>534</v>
      </c>
    </row>
    <row r="287" spans="1:3" ht="21" customHeight="1">
      <c r="A287" s="17" t="s">
        <v>525</v>
      </c>
      <c r="B287" s="17" t="s">
        <v>526</v>
      </c>
      <c r="C287" s="17" t="s">
        <v>527</v>
      </c>
    </row>
    <row r="288" spans="1:3" ht="21" customHeight="1">
      <c r="A288" s="17" t="s">
        <v>516</v>
      </c>
      <c r="B288" s="17" t="s">
        <v>517</v>
      </c>
      <c r="C288" s="17" t="s">
        <v>518</v>
      </c>
    </row>
    <row r="289" spans="1:3" ht="21" customHeight="1">
      <c r="A289" s="17" t="s">
        <v>410</v>
      </c>
      <c r="B289" s="17" t="s">
        <v>411</v>
      </c>
      <c r="C289" s="17" t="s">
        <v>412</v>
      </c>
    </row>
    <row r="290" spans="1:3" ht="21" customHeight="1">
      <c r="A290" s="17" t="s">
        <v>410</v>
      </c>
      <c r="B290" s="17" t="s">
        <v>411</v>
      </c>
      <c r="C290" s="17" t="s">
        <v>510</v>
      </c>
    </row>
    <row r="291" spans="1:3" ht="21" customHeight="1">
      <c r="A291" s="17" t="s">
        <v>494</v>
      </c>
      <c r="B291" s="17" t="s">
        <v>495</v>
      </c>
      <c r="C291" s="17" t="s">
        <v>496</v>
      </c>
    </row>
    <row r="292" spans="1:3" ht="21" customHeight="1">
      <c r="A292" s="17" t="s">
        <v>283</v>
      </c>
      <c r="B292" s="17" t="s">
        <v>284</v>
      </c>
      <c r="C292" s="17" t="s">
        <v>285</v>
      </c>
    </row>
    <row r="293" spans="1:3" ht="21" customHeight="1">
      <c r="A293" s="17" t="s">
        <v>283</v>
      </c>
      <c r="B293" s="17" t="s">
        <v>284</v>
      </c>
      <c r="C293" s="17" t="s">
        <v>505</v>
      </c>
    </row>
    <row r="294" spans="1:3" ht="21" customHeight="1">
      <c r="A294" s="17" t="s">
        <v>127</v>
      </c>
      <c r="B294" s="17" t="s">
        <v>128</v>
      </c>
      <c r="C294" s="17" t="s">
        <v>129</v>
      </c>
    </row>
    <row r="295" spans="1:3" ht="21" customHeight="1">
      <c r="A295" s="17" t="s">
        <v>117</v>
      </c>
      <c r="B295" s="17" t="s">
        <v>118</v>
      </c>
      <c r="C295" s="17" t="s">
        <v>120</v>
      </c>
    </row>
    <row r="296" spans="1:3" ht="21" customHeight="1">
      <c r="A296" s="17" t="s">
        <v>506</v>
      </c>
      <c r="B296" s="17" t="s">
        <v>507</v>
      </c>
      <c r="C296" s="17" t="s">
        <v>508</v>
      </c>
    </row>
    <row r="297" spans="1:3" ht="21" customHeight="1">
      <c r="A297" s="17" t="s">
        <v>371</v>
      </c>
      <c r="B297" s="17" t="s">
        <v>491</v>
      </c>
      <c r="C297" s="17" t="s">
        <v>492</v>
      </c>
    </row>
    <row r="298" spans="1:3" ht="21" customHeight="1">
      <c r="A298" s="17" t="s">
        <v>371</v>
      </c>
      <c r="B298" s="17" t="s">
        <v>69</v>
      </c>
      <c r="C298" s="17" t="s">
        <v>509</v>
      </c>
    </row>
    <row r="299" spans="1:3" ht="21" customHeight="1">
      <c r="A299" s="17" t="s">
        <v>401</v>
      </c>
      <c r="B299" s="17" t="s">
        <v>402</v>
      </c>
      <c r="C299" s="17" t="s">
        <v>403</v>
      </c>
    </row>
    <row r="300" spans="1:3" ht="21" customHeight="1">
      <c r="A300" s="17" t="s">
        <v>488</v>
      </c>
      <c r="B300" s="17" t="s">
        <v>489</v>
      </c>
      <c r="C300" s="17" t="s">
        <v>490</v>
      </c>
    </row>
    <row r="301" spans="1:3" ht="21" customHeight="1">
      <c r="A301" s="17" t="s">
        <v>542</v>
      </c>
      <c r="B301" s="17" t="s">
        <v>543</v>
      </c>
      <c r="C301" s="17" t="s">
        <v>544</v>
      </c>
    </row>
    <row r="302" spans="1:3" ht="21" customHeight="1">
      <c r="A302" s="17" t="s">
        <v>542</v>
      </c>
      <c r="B302" s="17" t="s">
        <v>543</v>
      </c>
      <c r="C302" s="17" t="s">
        <v>545</v>
      </c>
    </row>
    <row r="303" spans="1:3" ht="21" customHeight="1">
      <c r="A303" s="17" t="s">
        <v>1240</v>
      </c>
      <c r="B303" s="17" t="s">
        <v>39</v>
      </c>
      <c r="C303" s="17" t="s">
        <v>524</v>
      </c>
    </row>
    <row r="304" spans="1:3" ht="21" customHeight="1">
      <c r="A304" s="17" t="s">
        <v>1240</v>
      </c>
      <c r="B304" s="17" t="s">
        <v>39</v>
      </c>
      <c r="C304" s="17" t="s">
        <v>523</v>
      </c>
    </row>
    <row r="305" spans="1:3" ht="21" customHeight="1">
      <c r="A305" s="17" t="s">
        <v>1240</v>
      </c>
      <c r="B305" s="17" t="s">
        <v>521</v>
      </c>
      <c r="C305" s="17" t="s">
        <v>522</v>
      </c>
    </row>
    <row r="306" spans="1:3" ht="21" customHeight="1">
      <c r="A306" s="17" t="s">
        <v>42</v>
      </c>
      <c r="B306" s="17" t="s">
        <v>43</v>
      </c>
      <c r="C306" s="17" t="s">
        <v>114</v>
      </c>
    </row>
    <row r="307" spans="1:3" ht="21" customHeight="1">
      <c r="A307" s="17" t="s">
        <v>42</v>
      </c>
      <c r="B307" s="17" t="s">
        <v>43</v>
      </c>
      <c r="C307" s="17" t="s">
        <v>423</v>
      </c>
    </row>
    <row r="308" spans="1:3" ht="21" customHeight="1">
      <c r="A308" s="17" t="s">
        <v>42</v>
      </c>
      <c r="B308" s="17" t="s">
        <v>43</v>
      </c>
      <c r="C308" s="17" t="s">
        <v>323</v>
      </c>
    </row>
    <row r="309" spans="1:3" ht="21" customHeight="1">
      <c r="A309" s="17" t="s">
        <v>42</v>
      </c>
      <c r="B309" s="17" t="s">
        <v>43</v>
      </c>
      <c r="C309" s="17" t="s">
        <v>386</v>
      </c>
    </row>
    <row r="310" spans="1:3" ht="21" customHeight="1">
      <c r="A310" s="17" t="s">
        <v>173</v>
      </c>
      <c r="B310" s="17" t="s">
        <v>174</v>
      </c>
      <c r="C310" s="17" t="s">
        <v>174</v>
      </c>
    </row>
    <row r="311" spans="1:3" ht="21" customHeight="1">
      <c r="A311" s="17" t="s">
        <v>398</v>
      </c>
      <c r="B311" s="17" t="s">
        <v>399</v>
      </c>
      <c r="C311" s="17" t="s">
        <v>400</v>
      </c>
    </row>
    <row r="312" spans="1:3" ht="21" customHeight="1">
      <c r="A312" s="17" t="s">
        <v>220</v>
      </c>
      <c r="B312" s="17" t="s">
        <v>221</v>
      </c>
      <c r="C312" s="17" t="s">
        <v>336</v>
      </c>
    </row>
    <row r="313" spans="1:3" ht="21" customHeight="1">
      <c r="A313" s="17" t="s">
        <v>220</v>
      </c>
      <c r="B313" s="17" t="s">
        <v>221</v>
      </c>
      <c r="C313" s="17" t="s">
        <v>337</v>
      </c>
    </row>
    <row r="314" spans="1:3" ht="21" customHeight="1">
      <c r="A314" s="17" t="s">
        <v>222</v>
      </c>
      <c r="B314" s="17" t="s">
        <v>511</v>
      </c>
      <c r="C314" s="17" t="s">
        <v>1218</v>
      </c>
    </row>
    <row r="315" spans="1:3" ht="21" customHeight="1">
      <c r="A315" s="17" t="s">
        <v>222</v>
      </c>
      <c r="B315" s="17" t="s">
        <v>511</v>
      </c>
      <c r="C315" s="17" t="s">
        <v>1219</v>
      </c>
    </row>
    <row r="316" spans="1:3" ht="21" customHeight="1">
      <c r="A316" s="17" t="s">
        <v>528</v>
      </c>
      <c r="B316" s="17" t="s">
        <v>529</v>
      </c>
      <c r="C316" s="17" t="s">
        <v>530</v>
      </c>
    </row>
    <row r="317" spans="1:3" ht="21" customHeight="1">
      <c r="A317" s="17" t="s">
        <v>528</v>
      </c>
      <c r="B317" s="17" t="s">
        <v>529</v>
      </c>
      <c r="C317" s="17" t="s">
        <v>531</v>
      </c>
    </row>
    <row r="318" spans="1:3" ht="21" customHeight="1">
      <c r="A318" s="17" t="s">
        <v>45</v>
      </c>
      <c r="B318" s="17" t="s">
        <v>46</v>
      </c>
      <c r="C318" s="17" t="s">
        <v>47</v>
      </c>
    </row>
    <row r="319" spans="1:3" ht="21" customHeight="1">
      <c r="A319" s="17" t="s">
        <v>513</v>
      </c>
      <c r="B319" s="17" t="s">
        <v>514</v>
      </c>
      <c r="C319" s="17" t="s">
        <v>515</v>
      </c>
    </row>
    <row r="320" spans="1:3" ht="21" customHeight="1">
      <c r="A320" s="17" t="s">
        <v>552</v>
      </c>
      <c r="B320" s="17" t="s">
        <v>553</v>
      </c>
      <c r="C320" s="17" t="s">
        <v>554</v>
      </c>
    </row>
    <row r="321" spans="1:3" ht="21" customHeight="1">
      <c r="A321" s="17" t="s">
        <v>350</v>
      </c>
      <c r="B321" s="17" t="s">
        <v>1215</v>
      </c>
      <c r="C321" s="17" t="s">
        <v>1216</v>
      </c>
    </row>
    <row r="322" spans="1:3" ht="21" customHeight="1">
      <c r="A322" s="17" t="s">
        <v>476</v>
      </c>
      <c r="B322" s="17" t="s">
        <v>477</v>
      </c>
      <c r="C322" s="17" t="s">
        <v>478</v>
      </c>
    </row>
    <row r="323" spans="1:3" ht="21" customHeight="1">
      <c r="A323" s="17" t="s">
        <v>15</v>
      </c>
      <c r="B323" s="17" t="s">
        <v>519</v>
      </c>
      <c r="C323" s="17" t="s">
        <v>520</v>
      </c>
    </row>
    <row r="324" spans="1:3" ht="21" customHeight="1">
      <c r="A324" s="17" t="s">
        <v>358</v>
      </c>
      <c r="B324" s="17" t="s">
        <v>359</v>
      </c>
      <c r="C324" s="17" t="s">
        <v>558</v>
      </c>
    </row>
    <row r="325" spans="1:3" ht="21" customHeight="1">
      <c r="A325" s="17" t="s">
        <v>363</v>
      </c>
      <c r="B325" s="17" t="s">
        <v>366</v>
      </c>
      <c r="C325" s="17" t="s">
        <v>367</v>
      </c>
    </row>
    <row r="326" spans="1:3" ht="21" customHeight="1">
      <c r="A326" s="17" t="s">
        <v>363</v>
      </c>
      <c r="B326" s="17" t="s">
        <v>364</v>
      </c>
      <c r="C326" s="17" t="s">
        <v>365</v>
      </c>
    </row>
    <row r="327" spans="1:3" ht="21" customHeight="1">
      <c r="A327" s="17" t="s">
        <v>9</v>
      </c>
      <c r="B327" s="17" t="s">
        <v>176</v>
      </c>
      <c r="C327" s="17" t="s">
        <v>414</v>
      </c>
    </row>
    <row r="328" spans="1:3" ht="21" customHeight="1">
      <c r="A328" s="17" t="s">
        <v>9</v>
      </c>
      <c r="B328" s="17" t="s">
        <v>176</v>
      </c>
      <c r="C328" s="17" t="s">
        <v>413</v>
      </c>
    </row>
    <row r="329" spans="1:3" ht="21" customHeight="1">
      <c r="A329" s="17" t="s">
        <v>9</v>
      </c>
      <c r="B329" s="17" t="s">
        <v>176</v>
      </c>
      <c r="C329" s="17" t="s">
        <v>541</v>
      </c>
    </row>
    <row r="330" spans="1:3" ht="21" customHeight="1">
      <c r="A330" s="17" t="s">
        <v>22</v>
      </c>
      <c r="B330" s="17" t="s">
        <v>340</v>
      </c>
      <c r="C330" s="17" t="s">
        <v>341</v>
      </c>
    </row>
    <row r="331" spans="1:3" ht="21" customHeight="1">
      <c r="A331" s="17" t="s">
        <v>610</v>
      </c>
      <c r="B331" s="17" t="s">
        <v>836</v>
      </c>
      <c r="C331" s="17" t="s">
        <v>470</v>
      </c>
    </row>
    <row r="332" spans="1:3" ht="21" customHeight="1">
      <c r="A332" s="17" t="s">
        <v>610</v>
      </c>
      <c r="B332" s="17" t="s">
        <v>836</v>
      </c>
      <c r="C332" s="17" t="s">
        <v>884</v>
      </c>
    </row>
    <row r="333" spans="1:3" ht="21" customHeight="1">
      <c r="A333" s="17" t="s">
        <v>779</v>
      </c>
      <c r="B333" s="17" t="s">
        <v>1204</v>
      </c>
      <c r="C333" s="17" t="s">
        <v>1204</v>
      </c>
    </row>
    <row r="334" spans="1:3" ht="21" customHeight="1">
      <c r="A334" s="17" t="s">
        <v>779</v>
      </c>
      <c r="B334" s="17" t="s">
        <v>1206</v>
      </c>
      <c r="C334" s="17" t="s">
        <v>269</v>
      </c>
    </row>
    <row r="335" spans="1:3" ht="21" customHeight="1">
      <c r="A335" s="17" t="s">
        <v>779</v>
      </c>
      <c r="B335" s="17" t="s">
        <v>1202</v>
      </c>
      <c r="C335" s="17" t="s">
        <v>1203</v>
      </c>
    </row>
    <row r="336" spans="1:3" ht="21" customHeight="1">
      <c r="A336" s="17" t="s">
        <v>779</v>
      </c>
      <c r="B336" s="17" t="s">
        <v>1210</v>
      </c>
      <c r="C336" s="17" t="s">
        <v>1210</v>
      </c>
    </row>
    <row r="337" spans="1:3" ht="21" customHeight="1">
      <c r="A337" s="17" t="s">
        <v>779</v>
      </c>
      <c r="B337" s="17" t="s">
        <v>1207</v>
      </c>
      <c r="C337" s="17" t="s">
        <v>1207</v>
      </c>
    </row>
    <row r="338" spans="1:3" ht="21" customHeight="1">
      <c r="A338" s="17" t="s">
        <v>42</v>
      </c>
      <c r="B338" s="17" t="s">
        <v>850</v>
      </c>
      <c r="C338" s="17" t="s">
        <v>108</v>
      </c>
    </row>
    <row r="339" spans="1:3" ht="21" customHeight="1">
      <c r="A339" s="17" t="s">
        <v>360</v>
      </c>
      <c r="B339" s="17" t="s">
        <v>361</v>
      </c>
      <c r="C339" s="17" t="s">
        <v>889</v>
      </c>
    </row>
    <row r="340" spans="1:3" ht="21" customHeight="1">
      <c r="A340" s="17" t="s">
        <v>29</v>
      </c>
      <c r="B340" s="17" t="s">
        <v>904</v>
      </c>
      <c r="C340" s="17" t="s">
        <v>905</v>
      </c>
    </row>
    <row r="341" spans="1:3" ht="21" customHeight="1">
      <c r="A341" s="17" t="s">
        <v>843</v>
      </c>
      <c r="B341" s="17" t="s">
        <v>844</v>
      </c>
      <c r="C341" s="17" t="s">
        <v>845</v>
      </c>
    </row>
    <row r="342" spans="1:3" ht="21" customHeight="1">
      <c r="A342" s="17" t="s">
        <v>97</v>
      </c>
      <c r="B342" s="17" t="s">
        <v>258</v>
      </c>
      <c r="C342" s="17" t="s">
        <v>259</v>
      </c>
    </row>
    <row r="343" spans="1:3" ht="21" customHeight="1">
      <c r="A343" s="17" t="s">
        <v>253</v>
      </c>
      <c r="B343" s="17" t="s">
        <v>254</v>
      </c>
      <c r="C343" s="17" t="s">
        <v>255</v>
      </c>
    </row>
    <row r="344" spans="1:3" ht="21" customHeight="1">
      <c r="A344" s="17" t="s">
        <v>898</v>
      </c>
      <c r="B344" s="17" t="s">
        <v>899</v>
      </c>
      <c r="C344" s="17" t="s">
        <v>900</v>
      </c>
    </row>
    <row r="345" spans="1:3" ht="21" customHeight="1">
      <c r="A345" s="17" t="s">
        <v>893</v>
      </c>
      <c r="B345" s="17" t="s">
        <v>894</v>
      </c>
      <c r="C345" s="17" t="s">
        <v>895</v>
      </c>
    </row>
    <row r="346" spans="1:3" ht="21" customHeight="1">
      <c r="A346" s="17" t="s">
        <v>610</v>
      </c>
      <c r="B346" s="17" t="s">
        <v>836</v>
      </c>
      <c r="C346" s="17" t="s">
        <v>419</v>
      </c>
    </row>
    <row r="347" spans="1:3" ht="21" customHeight="1">
      <c r="A347" s="17" t="s">
        <v>610</v>
      </c>
      <c r="B347" s="17" t="s">
        <v>836</v>
      </c>
      <c r="C347" s="17" t="s">
        <v>138</v>
      </c>
    </row>
    <row r="348" spans="1:3" ht="21" customHeight="1">
      <c r="A348" s="17" t="s">
        <v>610</v>
      </c>
      <c r="B348" s="17" t="s">
        <v>611</v>
      </c>
      <c r="C348" s="17" t="s">
        <v>745</v>
      </c>
    </row>
    <row r="349" spans="1:3" ht="21" customHeight="1">
      <c r="A349" s="17" t="s">
        <v>915</v>
      </c>
      <c r="B349" s="17" t="s">
        <v>916</v>
      </c>
      <c r="C349" s="17" t="s">
        <v>339</v>
      </c>
    </row>
    <row r="350" spans="1:3" ht="21" customHeight="1">
      <c r="A350" s="17" t="s">
        <v>837</v>
      </c>
      <c r="B350" s="17" t="s">
        <v>838</v>
      </c>
      <c r="C350" s="17" t="s">
        <v>839</v>
      </c>
    </row>
    <row r="351" spans="1:3" ht="21" customHeight="1">
      <c r="A351" s="17" t="s">
        <v>837</v>
      </c>
      <c r="B351" s="17" t="s">
        <v>838</v>
      </c>
      <c r="C351" s="17" t="s">
        <v>840</v>
      </c>
    </row>
    <row r="352" spans="1:3" ht="21" customHeight="1">
      <c r="A352" s="17" t="s">
        <v>924</v>
      </c>
      <c r="B352" s="17" t="s">
        <v>718</v>
      </c>
      <c r="C352" s="17" t="s">
        <v>925</v>
      </c>
    </row>
    <row r="353" spans="1:3" ht="21" customHeight="1">
      <c r="A353" s="17" t="s">
        <v>451</v>
      </c>
      <c r="B353" s="17" t="s">
        <v>452</v>
      </c>
      <c r="C353" s="17" t="s">
        <v>81</v>
      </c>
    </row>
    <row r="354" spans="1:3" ht="21" customHeight="1">
      <c r="A354" s="17" t="s">
        <v>117</v>
      </c>
      <c r="B354" s="17" t="s">
        <v>118</v>
      </c>
      <c r="C354" s="17" t="s">
        <v>121</v>
      </c>
    </row>
    <row r="355" spans="1:3" ht="21" customHeight="1">
      <c r="A355" s="17" t="s">
        <v>117</v>
      </c>
      <c r="B355" s="17" t="s">
        <v>118</v>
      </c>
      <c r="C355" s="17" t="s">
        <v>119</v>
      </c>
    </row>
    <row r="356" spans="1:3" ht="21" customHeight="1">
      <c r="A356" s="17" t="s">
        <v>117</v>
      </c>
      <c r="B356" s="17" t="s">
        <v>118</v>
      </c>
      <c r="C356" s="17" t="s">
        <v>456</v>
      </c>
    </row>
    <row r="357" spans="1:3" ht="21" customHeight="1">
      <c r="A357" s="17" t="s">
        <v>117</v>
      </c>
      <c r="B357" s="17" t="s">
        <v>224</v>
      </c>
      <c r="C357" s="17" t="s">
        <v>880</v>
      </c>
    </row>
    <row r="358" spans="1:3" ht="21" customHeight="1">
      <c r="A358" s="17" t="s">
        <v>17</v>
      </c>
      <c r="B358" s="17" t="s">
        <v>415</v>
      </c>
      <c r="C358" s="17" t="s">
        <v>416</v>
      </c>
    </row>
    <row r="359" spans="1:3" ht="21" customHeight="1">
      <c r="A359" s="17" t="s">
        <v>17</v>
      </c>
      <c r="B359" s="17" t="s">
        <v>1383</v>
      </c>
      <c r="C359" s="17"/>
    </row>
    <row r="360" spans="1:3" ht="21" customHeight="1">
      <c r="A360" s="17" t="s">
        <v>875</v>
      </c>
      <c r="B360" s="17" t="s">
        <v>876</v>
      </c>
      <c r="C360" s="17" t="s">
        <v>877</v>
      </c>
    </row>
    <row r="361" spans="1:3" ht="21" customHeight="1">
      <c r="A361" s="17" t="s">
        <v>875</v>
      </c>
      <c r="B361" s="17" t="s">
        <v>876</v>
      </c>
      <c r="C361" s="17" t="s">
        <v>878</v>
      </c>
    </row>
    <row r="362" spans="1:3" ht="21" customHeight="1">
      <c r="A362" s="17" t="s">
        <v>875</v>
      </c>
      <c r="B362" s="17" t="s">
        <v>876</v>
      </c>
      <c r="C362" s="17" t="s">
        <v>879</v>
      </c>
    </row>
    <row r="363" spans="1:3" ht="21" customHeight="1">
      <c r="A363" s="17" t="s">
        <v>536</v>
      </c>
      <c r="B363" s="17" t="s">
        <v>537</v>
      </c>
      <c r="C363" s="17" t="s">
        <v>537</v>
      </c>
    </row>
    <row r="364" spans="1:3" ht="21" customHeight="1">
      <c r="A364" s="17" t="s">
        <v>536</v>
      </c>
      <c r="B364" s="17" t="s">
        <v>874</v>
      </c>
      <c r="C364" s="17" t="s">
        <v>874</v>
      </c>
    </row>
    <row r="365" spans="1:3" ht="21" customHeight="1">
      <c r="A365" s="17" t="s">
        <v>210</v>
      </c>
      <c r="B365" s="17" t="s">
        <v>919</v>
      </c>
      <c r="C365" s="17" t="s">
        <v>920</v>
      </c>
    </row>
    <row r="366" spans="1:3" ht="21" customHeight="1">
      <c r="A366" s="17" t="s">
        <v>906</v>
      </c>
      <c r="B366" s="17" t="s">
        <v>907</v>
      </c>
      <c r="C366" s="17" t="s">
        <v>907</v>
      </c>
    </row>
    <row r="367" spans="1:3" ht="21" customHeight="1">
      <c r="A367" s="17" t="s">
        <v>598</v>
      </c>
      <c r="B367" s="17" t="s">
        <v>600</v>
      </c>
      <c r="C367" s="17" t="s">
        <v>600</v>
      </c>
    </row>
    <row r="368" spans="1:3" ht="21" customHeight="1">
      <c r="A368" s="17" t="s">
        <v>913</v>
      </c>
      <c r="B368" s="17" t="s">
        <v>914</v>
      </c>
      <c r="C368" s="17" t="s">
        <v>76</v>
      </c>
    </row>
    <row r="369" spans="1:3" ht="21" customHeight="1">
      <c r="A369" s="17" t="s">
        <v>890</v>
      </c>
      <c r="B369" s="17" t="s">
        <v>891</v>
      </c>
      <c r="C369" s="17" t="s">
        <v>892</v>
      </c>
    </row>
    <row r="370" spans="1:3" ht="21" customHeight="1">
      <c r="A370" s="17" t="s">
        <v>1240</v>
      </c>
      <c r="B370" s="17" t="s">
        <v>304</v>
      </c>
      <c r="C370" s="17" t="s">
        <v>881</v>
      </c>
    </row>
    <row r="371" spans="1:3" ht="21" customHeight="1">
      <c r="A371" s="17" t="s">
        <v>1240</v>
      </c>
      <c r="B371" s="17" t="s">
        <v>654</v>
      </c>
      <c r="C371" s="17" t="s">
        <v>655</v>
      </c>
    </row>
    <row r="372" spans="1:3" ht="21" customHeight="1">
      <c r="A372" s="17" t="s">
        <v>1240</v>
      </c>
      <c r="B372" s="17" t="s">
        <v>279</v>
      </c>
      <c r="C372" s="17" t="s">
        <v>923</v>
      </c>
    </row>
    <row r="373" spans="1:3" ht="21" customHeight="1">
      <c r="A373" s="17" t="s">
        <v>1240</v>
      </c>
      <c r="B373" s="17" t="s">
        <v>279</v>
      </c>
      <c r="C373" s="17" t="s">
        <v>882</v>
      </c>
    </row>
    <row r="374" spans="1:3" ht="21" customHeight="1">
      <c r="A374" s="17" t="s">
        <v>1240</v>
      </c>
      <c r="B374" s="17" t="s">
        <v>197</v>
      </c>
      <c r="C374" s="17" t="s">
        <v>115</v>
      </c>
    </row>
    <row r="375" spans="1:3" ht="21" customHeight="1">
      <c r="A375" s="17" t="s">
        <v>1240</v>
      </c>
      <c r="B375" s="17" t="s">
        <v>39</v>
      </c>
      <c r="C375" s="17" t="s">
        <v>241</v>
      </c>
    </row>
    <row r="376" spans="1:3" ht="21" customHeight="1">
      <c r="A376" s="17" t="s">
        <v>1240</v>
      </c>
      <c r="B376" s="17" t="s">
        <v>447</v>
      </c>
      <c r="C376" s="17" t="s">
        <v>448</v>
      </c>
    </row>
    <row r="377" spans="1:3" ht="21" customHeight="1">
      <c r="A377" s="17" t="s">
        <v>1240</v>
      </c>
      <c r="B377" s="17" t="s">
        <v>195</v>
      </c>
      <c r="C377" s="17" t="s">
        <v>196</v>
      </c>
    </row>
    <row r="378" spans="1:3" ht="21" customHeight="1">
      <c r="A378" s="17" t="s">
        <v>117</v>
      </c>
      <c r="B378" s="17" t="s">
        <v>164</v>
      </c>
      <c r="C378" s="17" t="s">
        <v>166</v>
      </c>
    </row>
    <row r="379" spans="1:3" ht="21" customHeight="1">
      <c r="A379" s="17" t="s">
        <v>344</v>
      </c>
      <c r="B379" s="17" t="s">
        <v>345</v>
      </c>
      <c r="C379" s="17" t="s">
        <v>346</v>
      </c>
    </row>
    <row r="380" spans="1:3" ht="21" customHeight="1">
      <c r="A380" s="17" t="s">
        <v>42</v>
      </c>
      <c r="B380" s="17" t="s">
        <v>43</v>
      </c>
      <c r="C380" s="17" t="s">
        <v>724</v>
      </c>
    </row>
    <row r="381" spans="1:3" ht="21" customHeight="1">
      <c r="A381" s="17" t="s">
        <v>42</v>
      </c>
      <c r="B381" s="17" t="s">
        <v>43</v>
      </c>
      <c r="C381" s="17" t="s">
        <v>557</v>
      </c>
    </row>
    <row r="382" spans="1:3" ht="21" customHeight="1">
      <c r="A382" s="17" t="s">
        <v>42</v>
      </c>
      <c r="B382" s="17" t="s">
        <v>43</v>
      </c>
      <c r="C382" s="17" t="s">
        <v>445</v>
      </c>
    </row>
    <row r="383" spans="1:3" ht="21" customHeight="1">
      <c r="A383" s="17" t="s">
        <v>908</v>
      </c>
      <c r="B383" s="17" t="s">
        <v>909</v>
      </c>
      <c r="C383" s="17" t="s">
        <v>910</v>
      </c>
    </row>
    <row r="384" spans="1:3" ht="21" customHeight="1">
      <c r="A384" s="17" t="s">
        <v>652</v>
      </c>
      <c r="B384" s="17" t="s">
        <v>1322</v>
      </c>
      <c r="C384" s="17" t="s">
        <v>1322</v>
      </c>
    </row>
    <row r="385" spans="1:3" ht="21" customHeight="1">
      <c r="A385" s="17" t="s">
        <v>1240</v>
      </c>
      <c r="B385" s="17" t="s">
        <v>195</v>
      </c>
      <c r="C385" s="17" t="s">
        <v>1384</v>
      </c>
    </row>
    <row r="386" spans="1:3" ht="21" customHeight="1">
      <c r="A386" s="17" t="s">
        <v>1240</v>
      </c>
      <c r="B386" s="17" t="s">
        <v>195</v>
      </c>
      <c r="C386" s="17" t="s">
        <v>317</v>
      </c>
    </row>
    <row r="387" spans="1:3" ht="21" customHeight="1">
      <c r="A387" s="17" t="s">
        <v>1240</v>
      </c>
      <c r="B387" s="17" t="s">
        <v>1382</v>
      </c>
      <c r="C387" s="17"/>
    </row>
    <row r="388" spans="1:3" ht="21" customHeight="1">
      <c r="A388" s="17" t="s">
        <v>1240</v>
      </c>
      <c r="B388" s="17" t="s">
        <v>3</v>
      </c>
      <c r="C388" s="17" t="s">
        <v>194</v>
      </c>
    </row>
    <row r="389" spans="1:3" ht="21" customHeight="1">
      <c r="A389" s="17" t="s">
        <v>1240</v>
      </c>
      <c r="B389" s="17" t="s">
        <v>3</v>
      </c>
      <c r="C389" s="17" t="s">
        <v>6</v>
      </c>
    </row>
    <row r="390" spans="1:3" ht="21" customHeight="1">
      <c r="A390" s="17" t="s">
        <v>42</v>
      </c>
      <c r="B390" s="17" t="s">
        <v>850</v>
      </c>
      <c r="C390" s="17" t="s">
        <v>928</v>
      </c>
    </row>
    <row r="391" spans="1:3" ht="21" customHeight="1">
      <c r="A391" s="17" t="s">
        <v>42</v>
      </c>
      <c r="B391" s="17" t="s">
        <v>850</v>
      </c>
      <c r="C391" s="17" t="s">
        <v>423</v>
      </c>
    </row>
    <row r="392" spans="1:3" ht="21" customHeight="1">
      <c r="A392" s="17" t="s">
        <v>42</v>
      </c>
      <c r="B392" s="17" t="s">
        <v>850</v>
      </c>
      <c r="C392" s="17" t="s">
        <v>453</v>
      </c>
    </row>
    <row r="393" spans="1:3" ht="21" customHeight="1">
      <c r="A393" s="17" t="s">
        <v>726</v>
      </c>
      <c r="B393" s="17" t="s">
        <v>885</v>
      </c>
      <c r="C393" s="17" t="s">
        <v>136</v>
      </c>
    </row>
    <row r="394" spans="1:3" ht="21" customHeight="1">
      <c r="A394" s="17" t="s">
        <v>870</v>
      </c>
      <c r="B394" s="17" t="s">
        <v>871</v>
      </c>
      <c r="C394" s="17" t="s">
        <v>872</v>
      </c>
    </row>
    <row r="395" spans="1:3" ht="21" customHeight="1">
      <c r="A395" s="17" t="s">
        <v>867</v>
      </c>
      <c r="B395" s="17" t="s">
        <v>868</v>
      </c>
      <c r="C395" s="17" t="s">
        <v>869</v>
      </c>
    </row>
    <row r="396" spans="1:3" ht="21" customHeight="1">
      <c r="A396" s="17" t="s">
        <v>860</v>
      </c>
      <c r="B396" s="17" t="s">
        <v>861</v>
      </c>
      <c r="C396" s="17" t="s">
        <v>862</v>
      </c>
    </row>
    <row r="397" spans="1:3" ht="21" customHeight="1">
      <c r="A397" s="17" t="s">
        <v>860</v>
      </c>
      <c r="B397" s="17" t="s">
        <v>861</v>
      </c>
      <c r="C397" s="17" t="s">
        <v>863</v>
      </c>
    </row>
    <row r="398" spans="1:3" ht="21" customHeight="1">
      <c r="A398" s="17" t="s">
        <v>860</v>
      </c>
      <c r="B398" s="17" t="s">
        <v>861</v>
      </c>
      <c r="C398" s="17" t="s">
        <v>866</v>
      </c>
    </row>
    <row r="399" spans="1:3" ht="21" customHeight="1">
      <c r="A399" s="17" t="s">
        <v>860</v>
      </c>
      <c r="B399" s="17" t="s">
        <v>861</v>
      </c>
      <c r="C399" s="17" t="s">
        <v>873</v>
      </c>
    </row>
    <row r="400" spans="1:3" ht="21" customHeight="1">
      <c r="A400" s="17" t="s">
        <v>210</v>
      </c>
      <c r="B400" s="17" t="s">
        <v>851</v>
      </c>
      <c r="C400" s="17" t="s">
        <v>852</v>
      </c>
    </row>
    <row r="401" spans="1:3" ht="21" customHeight="1">
      <c r="A401" s="17" t="s">
        <v>42</v>
      </c>
      <c r="B401" s="17" t="s">
        <v>43</v>
      </c>
      <c r="C401" s="17" t="s">
        <v>1389</v>
      </c>
    </row>
    <row r="402" spans="1:3" ht="21" customHeight="1">
      <c r="A402" s="17" t="s">
        <v>332</v>
      </c>
      <c r="B402" s="17" t="s">
        <v>929</v>
      </c>
      <c r="C402" s="17" t="s">
        <v>929</v>
      </c>
    </row>
    <row r="403" spans="1:3" ht="21" customHeight="1">
      <c r="A403" s="17" t="s">
        <v>853</v>
      </c>
      <c r="B403" s="17" t="s">
        <v>854</v>
      </c>
      <c r="C403" s="17" t="s">
        <v>855</v>
      </c>
    </row>
    <row r="404" spans="1:3" ht="21" customHeight="1">
      <c r="A404" s="17" t="s">
        <v>886</v>
      </c>
      <c r="B404" s="17" t="s">
        <v>887</v>
      </c>
      <c r="C404" s="17" t="s">
        <v>888</v>
      </c>
    </row>
    <row r="405" spans="1:3" ht="21" customHeight="1">
      <c r="A405" s="17" t="s">
        <v>652</v>
      </c>
      <c r="B405" s="17" t="s">
        <v>864</v>
      </c>
      <c r="C405" s="17" t="s">
        <v>865</v>
      </c>
    </row>
    <row r="406" spans="1:3" ht="21" customHeight="1">
      <c r="A406" s="17" t="s">
        <v>1379</v>
      </c>
      <c r="B406" s="17" t="s">
        <v>1379</v>
      </c>
      <c r="C406" s="17"/>
    </row>
    <row r="407" spans="1:3" ht="21" customHeight="1">
      <c r="A407" s="17" t="s">
        <v>355</v>
      </c>
      <c r="B407" s="17" t="s">
        <v>356</v>
      </c>
      <c r="C407" s="17" t="s">
        <v>357</v>
      </c>
    </row>
    <row r="408" spans="1:3" ht="21" customHeight="1">
      <c r="A408" s="17" t="s">
        <v>917</v>
      </c>
      <c r="B408" s="17" t="s">
        <v>918</v>
      </c>
      <c r="C408" s="17" t="s">
        <v>918</v>
      </c>
    </row>
    <row r="409" spans="1:3" ht="21" customHeight="1">
      <c r="A409" s="17" t="s">
        <v>856</v>
      </c>
      <c r="B409" s="17" t="s">
        <v>857</v>
      </c>
      <c r="C409" s="17" t="s">
        <v>859</v>
      </c>
    </row>
    <row r="410" spans="1:3" ht="21" customHeight="1">
      <c r="A410" s="17" t="s">
        <v>856</v>
      </c>
      <c r="B410" s="17" t="s">
        <v>857</v>
      </c>
      <c r="C410" s="17" t="s">
        <v>858</v>
      </c>
    </row>
    <row r="411" spans="1:3" ht="21" customHeight="1">
      <c r="A411" s="17" t="s">
        <v>921</v>
      </c>
      <c r="B411" s="17" t="s">
        <v>922</v>
      </c>
      <c r="C411" s="17" t="s">
        <v>922</v>
      </c>
    </row>
    <row r="412" spans="1:3" ht="21" customHeight="1">
      <c r="A412" s="17" t="s">
        <v>9</v>
      </c>
      <c r="B412" s="17" t="s">
        <v>176</v>
      </c>
      <c r="C412" s="17" t="s">
        <v>390</v>
      </c>
    </row>
    <row r="413" spans="1:3" ht="21" customHeight="1">
      <c r="A413" s="17" t="s">
        <v>1241</v>
      </c>
      <c r="B413" s="17" t="s">
        <v>1296</v>
      </c>
      <c r="C413" s="17" t="s">
        <v>1243</v>
      </c>
    </row>
    <row r="414" spans="1:3" ht="21" customHeight="1">
      <c r="A414" s="17" t="s">
        <v>222</v>
      </c>
      <c r="B414" s="17" t="s">
        <v>223</v>
      </c>
      <c r="C414" s="17" t="s">
        <v>1205</v>
      </c>
    </row>
    <row r="415" spans="1:3" ht="21" customHeight="1">
      <c r="A415" s="17" t="s">
        <v>45</v>
      </c>
      <c r="B415" s="17" t="s">
        <v>206</v>
      </c>
      <c r="C415" s="17" t="s">
        <v>207</v>
      </c>
    </row>
    <row r="416" spans="1:3" ht="21" customHeight="1">
      <c r="A416" s="17" t="s">
        <v>901</v>
      </c>
      <c r="B416" s="17" t="s">
        <v>902</v>
      </c>
      <c r="C416" s="17" t="s">
        <v>903</v>
      </c>
    </row>
    <row r="417" spans="1:3" ht="21" customHeight="1">
      <c r="A417" s="17" t="s">
        <v>391</v>
      </c>
      <c r="B417" s="17" t="s">
        <v>81</v>
      </c>
      <c r="C417" s="17" t="s">
        <v>81</v>
      </c>
    </row>
    <row r="418" spans="1:3" ht="21" customHeight="1">
      <c r="A418" s="17" t="s">
        <v>926</v>
      </c>
      <c r="B418" s="17" t="s">
        <v>927</v>
      </c>
      <c r="C418" s="17" t="s">
        <v>927</v>
      </c>
    </row>
    <row r="419" spans="1:3" ht="21" customHeight="1">
      <c r="A419" s="17" t="s">
        <v>449</v>
      </c>
      <c r="B419" s="17" t="s">
        <v>450</v>
      </c>
      <c r="C419" s="17" t="s">
        <v>450</v>
      </c>
    </row>
    <row r="420" spans="1:3" ht="21" customHeight="1">
      <c r="A420" s="17" t="s">
        <v>9</v>
      </c>
      <c r="B420" s="17" t="s">
        <v>387</v>
      </c>
      <c r="C420" s="17" t="s">
        <v>388</v>
      </c>
    </row>
    <row r="421" spans="1:3" ht="21" customHeight="1">
      <c r="A421" s="17" t="s">
        <v>9</v>
      </c>
      <c r="B421" s="17" t="s">
        <v>176</v>
      </c>
      <c r="C421" s="17" t="s">
        <v>389</v>
      </c>
    </row>
    <row r="422" spans="1:3" ht="21" customHeight="1">
      <c r="A422" s="17" t="s">
        <v>9</v>
      </c>
      <c r="B422" s="17" t="s">
        <v>176</v>
      </c>
      <c r="C422" s="17" t="s">
        <v>446</v>
      </c>
    </row>
    <row r="423" spans="1:3" ht="21" customHeight="1">
      <c r="A423" s="17"/>
      <c r="B423" s="17"/>
      <c r="C423" s="17" t="s">
        <v>1297</v>
      </c>
    </row>
    <row r="424" spans="1:3" ht="21" customHeight="1">
      <c r="A424" s="17"/>
      <c r="B424" s="17"/>
      <c r="C424" s="17" t="s">
        <v>1298</v>
      </c>
    </row>
    <row r="425" spans="1:3" ht="21" customHeight="1">
      <c r="A425" s="17" t="s">
        <v>124</v>
      </c>
      <c r="B425" s="17" t="s">
        <v>125</v>
      </c>
      <c r="C425" s="17" t="s">
        <v>331</v>
      </c>
    </row>
    <row r="426" spans="1:3" ht="21" customHeight="1">
      <c r="A426" s="17" t="s">
        <v>42</v>
      </c>
      <c r="B426" s="17" t="s">
        <v>43</v>
      </c>
      <c r="C426" s="17" t="s">
        <v>480</v>
      </c>
    </row>
    <row r="427" spans="1:3" ht="21" customHeight="1">
      <c r="A427" s="17" t="s">
        <v>42</v>
      </c>
      <c r="B427" s="17" t="s">
        <v>43</v>
      </c>
      <c r="C427" s="17" t="s">
        <v>725</v>
      </c>
    </row>
    <row r="428" spans="1:3" ht="21" customHeight="1">
      <c r="A428" s="17" t="s">
        <v>158</v>
      </c>
      <c r="B428" s="17" t="s">
        <v>159</v>
      </c>
      <c r="C428" s="17" t="s">
        <v>161</v>
      </c>
    </row>
    <row r="429" spans="1:3" ht="21" customHeight="1">
      <c r="A429" s="17" t="s">
        <v>158</v>
      </c>
      <c r="B429" s="17" t="s">
        <v>159</v>
      </c>
      <c r="C429" s="17" t="s">
        <v>136</v>
      </c>
    </row>
    <row r="430" spans="1:3" ht="21" customHeight="1">
      <c r="A430" s="17" t="s">
        <v>158</v>
      </c>
      <c r="B430" s="17" t="s">
        <v>159</v>
      </c>
      <c r="C430" s="17" t="s">
        <v>162</v>
      </c>
    </row>
    <row r="431" spans="1:3" ht="21" customHeight="1">
      <c r="A431" s="17" t="s">
        <v>158</v>
      </c>
      <c r="B431" s="17" t="s">
        <v>159</v>
      </c>
      <c r="C431" s="17" t="s">
        <v>163</v>
      </c>
    </row>
    <row r="432" spans="1:3" ht="21" customHeight="1">
      <c r="A432" s="17" t="s">
        <v>143</v>
      </c>
      <c r="B432" s="17" t="s">
        <v>144</v>
      </c>
      <c r="C432" s="17" t="s">
        <v>1195</v>
      </c>
    </row>
    <row r="433" spans="1:3" ht="21" customHeight="1">
      <c r="A433" s="17" t="s">
        <v>1369</v>
      </c>
      <c r="B433" s="17" t="s">
        <v>1370</v>
      </c>
      <c r="C433" s="17"/>
    </row>
    <row r="434" spans="1:3" ht="21" customHeight="1">
      <c r="A434" s="17" t="s">
        <v>117</v>
      </c>
      <c r="B434" s="17" t="s">
        <v>164</v>
      </c>
      <c r="C434" s="17" t="s">
        <v>165</v>
      </c>
    </row>
    <row r="435" spans="1:3" ht="21" customHeight="1">
      <c r="A435" s="17" t="s">
        <v>117</v>
      </c>
      <c r="B435" s="17" t="s">
        <v>164</v>
      </c>
      <c r="C435" s="17" t="s">
        <v>167</v>
      </c>
    </row>
    <row r="436" spans="1:3" ht="21" customHeight="1">
      <c r="A436" s="17" t="s">
        <v>117</v>
      </c>
      <c r="B436" s="17" t="s">
        <v>164</v>
      </c>
      <c r="C436" s="17" t="s">
        <v>168</v>
      </c>
    </row>
    <row r="437" spans="1:3" ht="21" customHeight="1">
      <c r="A437" s="17" t="s">
        <v>117</v>
      </c>
      <c r="B437" s="17" t="s">
        <v>164</v>
      </c>
      <c r="C437" s="17" t="s">
        <v>169</v>
      </c>
    </row>
    <row r="438" spans="1:3" ht="21" customHeight="1">
      <c r="A438" s="17" t="s">
        <v>178</v>
      </c>
      <c r="B438" s="17" t="s">
        <v>179</v>
      </c>
      <c r="C438" s="17" t="s">
        <v>180</v>
      </c>
    </row>
    <row r="439" spans="1:3" ht="21" customHeight="1">
      <c r="A439" s="17" t="s">
        <v>1359</v>
      </c>
      <c r="B439" s="17" t="s">
        <v>1360</v>
      </c>
      <c r="C439" s="17"/>
    </row>
    <row r="440" spans="1:3" ht="21" customHeight="1">
      <c r="A440" s="17" t="s">
        <v>1371</v>
      </c>
      <c r="B440" s="17" t="s">
        <v>1372</v>
      </c>
      <c r="C440" s="17"/>
    </row>
    <row r="441" spans="1:3" ht="21" customHeight="1">
      <c r="A441" s="17" t="s">
        <v>170</v>
      </c>
      <c r="B441" s="17" t="s">
        <v>171</v>
      </c>
      <c r="C441" s="17" t="s">
        <v>136</v>
      </c>
    </row>
    <row r="442" spans="1:3" ht="21" customHeight="1">
      <c r="A442" s="17" t="s">
        <v>17</v>
      </c>
      <c r="B442" s="17" t="s">
        <v>415</v>
      </c>
      <c r="C442" s="17"/>
    </row>
    <row r="443" spans="1:3" ht="21" customHeight="1">
      <c r="A443" s="17" t="s">
        <v>17</v>
      </c>
      <c r="B443" s="17" t="s">
        <v>130</v>
      </c>
      <c r="C443" s="17" t="s">
        <v>131</v>
      </c>
    </row>
    <row r="444" spans="1:3" ht="21" customHeight="1">
      <c r="A444" s="17" t="s">
        <v>124</v>
      </c>
      <c r="B444" s="17" t="s">
        <v>125</v>
      </c>
      <c r="C444" s="17" t="s">
        <v>140</v>
      </c>
    </row>
    <row r="445" spans="1:3" ht="21" customHeight="1">
      <c r="A445" s="17" t="s">
        <v>124</v>
      </c>
      <c r="B445" s="17" t="s">
        <v>125</v>
      </c>
      <c r="C445" s="17" t="s">
        <v>126</v>
      </c>
    </row>
    <row r="446" spans="1:3" ht="21" customHeight="1">
      <c r="A446" s="17" t="s">
        <v>1373</v>
      </c>
      <c r="B446" s="17" t="s">
        <v>1374</v>
      </c>
      <c r="C446" s="17"/>
    </row>
    <row r="447" spans="1:3" ht="21" customHeight="1">
      <c r="A447" s="17" t="s">
        <v>132</v>
      </c>
      <c r="B447" s="17" t="s">
        <v>133</v>
      </c>
      <c r="C447" s="17" t="s">
        <v>136</v>
      </c>
    </row>
    <row r="448" spans="1:3" ht="21" customHeight="1">
      <c r="A448" s="17" t="s">
        <v>132</v>
      </c>
      <c r="B448" s="17" t="s">
        <v>133</v>
      </c>
      <c r="C448" s="17" t="s">
        <v>139</v>
      </c>
    </row>
    <row r="449" spans="1:3" ht="21" customHeight="1">
      <c r="A449" s="17" t="s">
        <v>132</v>
      </c>
      <c r="B449" s="17" t="s">
        <v>133</v>
      </c>
      <c r="C449" s="17" t="s">
        <v>82</v>
      </c>
    </row>
    <row r="450" spans="1:3" ht="21" customHeight="1">
      <c r="A450" s="17" t="s">
        <v>132</v>
      </c>
      <c r="B450" s="17" t="s">
        <v>133</v>
      </c>
      <c r="C450" s="17" t="s">
        <v>135</v>
      </c>
    </row>
    <row r="451" spans="1:3" ht="21" customHeight="1">
      <c r="A451" s="17" t="s">
        <v>132</v>
      </c>
      <c r="B451" s="17" t="s">
        <v>133</v>
      </c>
      <c r="C451" s="17" t="s">
        <v>134</v>
      </c>
    </row>
    <row r="452" spans="1:3" ht="21" customHeight="1">
      <c r="A452" s="17" t="s">
        <v>132</v>
      </c>
      <c r="B452" s="17" t="s">
        <v>149</v>
      </c>
      <c r="C452" s="17" t="s">
        <v>150</v>
      </c>
    </row>
    <row r="453" spans="1:3" ht="21" customHeight="1">
      <c r="A453" s="17" t="s">
        <v>132</v>
      </c>
      <c r="B453" s="17" t="s">
        <v>151</v>
      </c>
      <c r="C453" s="17" t="s">
        <v>151</v>
      </c>
    </row>
    <row r="454" spans="1:3" ht="21" customHeight="1">
      <c r="A454" s="17" t="s">
        <v>132</v>
      </c>
      <c r="B454" s="17" t="s">
        <v>152</v>
      </c>
      <c r="C454" s="17" t="s">
        <v>152</v>
      </c>
    </row>
    <row r="455" spans="1:3" ht="21" customHeight="1">
      <c r="A455" s="17" t="s">
        <v>181</v>
      </c>
      <c r="B455" s="17" t="s">
        <v>182</v>
      </c>
      <c r="C455" s="17" t="s">
        <v>182</v>
      </c>
    </row>
    <row r="456" spans="1:3" ht="21" customHeight="1">
      <c r="A456" s="17" t="s">
        <v>97</v>
      </c>
      <c r="B456" s="17" t="s">
        <v>153</v>
      </c>
      <c r="C456" s="17" t="s">
        <v>172</v>
      </c>
    </row>
    <row r="457" spans="1:3" ht="21" customHeight="1">
      <c r="A457" s="17" t="s">
        <v>97</v>
      </c>
      <c r="B457" s="17" t="s">
        <v>153</v>
      </c>
      <c r="C457" s="17" t="s">
        <v>154</v>
      </c>
    </row>
    <row r="458" spans="1:3" ht="21" customHeight="1">
      <c r="A458" s="17" t="s">
        <v>97</v>
      </c>
      <c r="B458" s="17" t="s">
        <v>153</v>
      </c>
      <c r="C458" s="17" t="s">
        <v>155</v>
      </c>
    </row>
    <row r="459" spans="1:3" ht="21" customHeight="1">
      <c r="A459" s="17" t="s">
        <v>97</v>
      </c>
      <c r="B459" s="17" t="s">
        <v>153</v>
      </c>
      <c r="C459" s="17" t="s">
        <v>157</v>
      </c>
    </row>
    <row r="460" spans="1:3" ht="21" customHeight="1">
      <c r="A460" s="17" t="s">
        <v>97</v>
      </c>
      <c r="B460" s="17" t="s">
        <v>153</v>
      </c>
      <c r="C460" s="17" t="s">
        <v>156</v>
      </c>
    </row>
    <row r="461" spans="1:3" ht="21" customHeight="1">
      <c r="A461" s="17" t="s">
        <v>1375</v>
      </c>
      <c r="B461" s="17" t="s">
        <v>1376</v>
      </c>
      <c r="C461" s="17"/>
    </row>
    <row r="462" spans="1:3" ht="21" customHeight="1">
      <c r="A462" s="17" t="s">
        <v>1367</v>
      </c>
      <c r="B462" s="17" t="s">
        <v>1368</v>
      </c>
      <c r="C462" s="17"/>
    </row>
    <row r="463" spans="1:3" ht="21" customHeight="1">
      <c r="A463" s="17" t="s">
        <v>1377</v>
      </c>
      <c r="B463" s="19" t="s">
        <v>1378</v>
      </c>
      <c r="C463" s="19"/>
    </row>
    <row r="464" spans="1:3" ht="21" customHeight="1">
      <c r="A464" s="17" t="s">
        <v>431</v>
      </c>
      <c r="B464" s="17" t="s">
        <v>432</v>
      </c>
      <c r="C464" s="17" t="s">
        <v>432</v>
      </c>
    </row>
    <row r="465" spans="1:3" ht="21" customHeight="1">
      <c r="A465" s="17" t="s">
        <v>19</v>
      </c>
      <c r="B465" s="17" t="s">
        <v>20</v>
      </c>
      <c r="C465" s="17" t="s">
        <v>21</v>
      </c>
    </row>
    <row r="466" spans="1:3" ht="21" customHeight="1">
      <c r="A466" s="17" t="s">
        <v>17</v>
      </c>
      <c r="B466" s="17" t="s">
        <v>936</v>
      </c>
      <c r="C466" s="17" t="s">
        <v>937</v>
      </c>
    </row>
    <row r="467" spans="1:3" ht="21" customHeight="1">
      <c r="A467" s="17" t="s">
        <v>17</v>
      </c>
      <c r="B467" s="17" t="s">
        <v>936</v>
      </c>
      <c r="C467" s="17" t="s">
        <v>938</v>
      </c>
    </row>
    <row r="468" spans="1:3" ht="21" customHeight="1">
      <c r="A468" s="17" t="s">
        <v>691</v>
      </c>
      <c r="B468" s="17" t="s">
        <v>692</v>
      </c>
      <c r="C468" s="17" t="s">
        <v>693</v>
      </c>
    </row>
    <row r="469" spans="1:3" ht="21" customHeight="1">
      <c r="A469" s="17" t="s">
        <v>210</v>
      </c>
      <c r="B469" s="17" t="s">
        <v>934</v>
      </c>
      <c r="C469" s="17" t="s">
        <v>935</v>
      </c>
    </row>
    <row r="470" spans="1:3" ht="21" customHeight="1">
      <c r="A470" s="17" t="s">
        <v>42</v>
      </c>
      <c r="B470" s="17" t="s">
        <v>43</v>
      </c>
      <c r="C470" s="17" t="s">
        <v>716</v>
      </c>
    </row>
    <row r="471" spans="1:3" ht="21" customHeight="1">
      <c r="A471" s="17" t="s">
        <v>42</v>
      </c>
      <c r="B471" s="17" t="s">
        <v>43</v>
      </c>
      <c r="C471" s="17" t="s">
        <v>421</v>
      </c>
    </row>
    <row r="472" spans="1:3" ht="21" customHeight="1">
      <c r="A472" s="17" t="s">
        <v>9</v>
      </c>
      <c r="B472" s="17" t="s">
        <v>176</v>
      </c>
      <c r="C472" s="17" t="s">
        <v>420</v>
      </c>
    </row>
    <row r="473" spans="1:3" ht="21" customHeight="1">
      <c r="A473" s="17" t="s">
        <v>1241</v>
      </c>
      <c r="B473" s="17" t="s">
        <v>1299</v>
      </c>
      <c r="C473" s="17" t="s">
        <v>1243</v>
      </c>
    </row>
    <row r="474" spans="1:3" ht="21" customHeight="1">
      <c r="A474" s="17" t="s">
        <v>42</v>
      </c>
      <c r="B474" s="17" t="s">
        <v>43</v>
      </c>
      <c r="C474" s="17" t="s">
        <v>1300</v>
      </c>
    </row>
    <row r="475" spans="1:3" ht="21" customHeight="1">
      <c r="A475" s="17" t="s">
        <v>42</v>
      </c>
      <c r="B475" s="17" t="s">
        <v>43</v>
      </c>
      <c r="C475" s="17" t="s">
        <v>1247</v>
      </c>
    </row>
    <row r="476" spans="1:3" ht="21" customHeight="1">
      <c r="A476" s="17" t="s">
        <v>22</v>
      </c>
      <c r="B476" s="17" t="s">
        <v>941</v>
      </c>
      <c r="C476" s="17" t="s">
        <v>942</v>
      </c>
    </row>
    <row r="477" spans="1:3" ht="21" customHeight="1">
      <c r="A477" s="17" t="s">
        <v>17</v>
      </c>
      <c r="B477" s="17" t="s">
        <v>256</v>
      </c>
      <c r="C477" s="17" t="s">
        <v>556</v>
      </c>
    </row>
    <row r="478" spans="1:3" ht="21" customHeight="1">
      <c r="A478" s="17" t="s">
        <v>939</v>
      </c>
      <c r="B478" s="17" t="s">
        <v>745</v>
      </c>
      <c r="C478" s="17" t="s">
        <v>940</v>
      </c>
    </row>
    <row r="479" spans="1:3" ht="21" customHeight="1">
      <c r="A479" s="17" t="s">
        <v>950</v>
      </c>
      <c r="B479" s="17" t="s">
        <v>951</v>
      </c>
      <c r="C479" s="17" t="s">
        <v>951</v>
      </c>
    </row>
    <row r="480" spans="1:3" ht="21" customHeight="1">
      <c r="A480" s="17" t="s">
        <v>1240</v>
      </c>
      <c r="B480" s="17" t="s">
        <v>198</v>
      </c>
      <c r="C480" s="17" t="s">
        <v>603</v>
      </c>
    </row>
    <row r="481" spans="1:3" ht="21" customHeight="1">
      <c r="A481" s="17" t="s">
        <v>42</v>
      </c>
      <c r="B481" s="17" t="s">
        <v>43</v>
      </c>
      <c r="C481" s="17" t="s">
        <v>453</v>
      </c>
    </row>
    <row r="482" spans="1:3" ht="21" customHeight="1">
      <c r="A482" s="17" t="s">
        <v>380</v>
      </c>
      <c r="B482" s="17" t="s">
        <v>381</v>
      </c>
      <c r="C482" s="17" t="s">
        <v>382</v>
      </c>
    </row>
    <row r="483" spans="1:3" ht="21" customHeight="1">
      <c r="A483" s="17" t="s">
        <v>45</v>
      </c>
      <c r="B483" s="17" t="s">
        <v>206</v>
      </c>
      <c r="C483" s="17" t="s">
        <v>209</v>
      </c>
    </row>
    <row r="484" spans="1:3" ht="21" customHeight="1">
      <c r="A484" s="17" t="s">
        <v>350</v>
      </c>
      <c r="B484" s="17" t="s">
        <v>1215</v>
      </c>
      <c r="C484" s="17" t="s">
        <v>949</v>
      </c>
    </row>
    <row r="485" spans="1:3" ht="21" customHeight="1">
      <c r="A485" s="17" t="s">
        <v>350</v>
      </c>
      <c r="B485" s="17" t="s">
        <v>546</v>
      </c>
      <c r="C485" s="17" t="s">
        <v>547</v>
      </c>
    </row>
    <row r="486" spans="1:3" ht="21" customHeight="1">
      <c r="A486" s="17" t="s">
        <v>132</v>
      </c>
      <c r="B486" s="17" t="s">
        <v>952</v>
      </c>
      <c r="C486" s="17" t="s">
        <v>953</v>
      </c>
    </row>
    <row r="487" spans="1:3" ht="21" customHeight="1">
      <c r="A487" s="17" t="s">
        <v>954</v>
      </c>
      <c r="B487" s="17" t="s">
        <v>955</v>
      </c>
      <c r="C487" s="17" t="s">
        <v>955</v>
      </c>
    </row>
    <row r="488" spans="1:3" ht="21" customHeight="1">
      <c r="A488" s="17" t="s">
        <v>548</v>
      </c>
      <c r="B488" s="17" t="s">
        <v>947</v>
      </c>
      <c r="C488" s="17" t="s">
        <v>948</v>
      </c>
    </row>
    <row r="489" spans="1:3" ht="21" customHeight="1">
      <c r="A489" s="17" t="s">
        <v>1385</v>
      </c>
      <c r="B489" s="17" t="s">
        <v>1386</v>
      </c>
      <c r="C489" s="17"/>
    </row>
    <row r="490" spans="1:3" ht="21" customHeight="1">
      <c r="A490" s="17" t="s">
        <v>22</v>
      </c>
      <c r="B490" s="17" t="s">
        <v>80</v>
      </c>
      <c r="C490" s="17" t="s">
        <v>1005</v>
      </c>
    </row>
    <row r="491" spans="1:3" ht="21" customHeight="1">
      <c r="A491" s="17" t="s">
        <v>22</v>
      </c>
      <c r="B491" s="17" t="s">
        <v>981</v>
      </c>
      <c r="C491" s="17" t="s">
        <v>982</v>
      </c>
    </row>
    <row r="492" spans="1:3" ht="21" customHeight="1">
      <c r="A492" s="17" t="s">
        <v>1363</v>
      </c>
      <c r="B492" s="17" t="s">
        <v>510</v>
      </c>
      <c r="C492" s="17"/>
    </row>
    <row r="493" spans="1:3" ht="21" customHeight="1">
      <c r="A493" s="17" t="s">
        <v>924</v>
      </c>
      <c r="B493" s="17" t="s">
        <v>718</v>
      </c>
      <c r="C493" s="17" t="s">
        <v>973</v>
      </c>
    </row>
    <row r="494" spans="1:3" ht="21" customHeight="1">
      <c r="A494" s="17" t="s">
        <v>979</v>
      </c>
      <c r="B494" s="17" t="s">
        <v>980</v>
      </c>
      <c r="C494" s="17" t="s">
        <v>980</v>
      </c>
    </row>
    <row r="495" spans="1:3" ht="21" customHeight="1">
      <c r="A495" s="17" t="s">
        <v>779</v>
      </c>
      <c r="B495" s="17" t="s">
        <v>1221</v>
      </c>
      <c r="C495" s="17" t="s">
        <v>1221</v>
      </c>
    </row>
    <row r="496" spans="1:3" ht="21" customHeight="1">
      <c r="A496" s="17" t="s">
        <v>117</v>
      </c>
      <c r="B496" s="17" t="s">
        <v>164</v>
      </c>
      <c r="C496" s="17" t="s">
        <v>970</v>
      </c>
    </row>
    <row r="497" spans="1:3" ht="21" customHeight="1">
      <c r="A497" s="17" t="s">
        <v>117</v>
      </c>
      <c r="B497" s="17" t="s">
        <v>164</v>
      </c>
      <c r="C497" s="17" t="s">
        <v>969</v>
      </c>
    </row>
    <row r="498" spans="1:3" ht="21" customHeight="1">
      <c r="A498" s="17" t="s">
        <v>971</v>
      </c>
      <c r="B498" s="17" t="s">
        <v>972</v>
      </c>
      <c r="C498" s="17" t="s">
        <v>974</v>
      </c>
    </row>
    <row r="499" spans="1:3" ht="21" customHeight="1">
      <c r="A499" s="17" t="s">
        <v>971</v>
      </c>
      <c r="B499" s="17" t="s">
        <v>972</v>
      </c>
      <c r="C499" s="17" t="s">
        <v>975</v>
      </c>
    </row>
    <row r="500" spans="1:3" ht="21" customHeight="1">
      <c r="A500" s="17" t="s">
        <v>967</v>
      </c>
      <c r="B500" s="17" t="s">
        <v>968</v>
      </c>
      <c r="C500" s="17" t="s">
        <v>968</v>
      </c>
    </row>
    <row r="501" spans="1:3" ht="21" customHeight="1">
      <c r="A501" s="17" t="s">
        <v>407</v>
      </c>
      <c r="B501" s="17" t="s">
        <v>408</v>
      </c>
      <c r="C501" s="17" t="s">
        <v>409</v>
      </c>
    </row>
    <row r="502" spans="1:3" ht="21" customHeight="1">
      <c r="A502" s="17" t="s">
        <v>986</v>
      </c>
      <c r="B502" s="17" t="s">
        <v>987</v>
      </c>
      <c r="C502" s="17" t="s">
        <v>988</v>
      </c>
    </row>
    <row r="503" spans="1:3" ht="21" customHeight="1">
      <c r="A503" s="17" t="s">
        <v>964</v>
      </c>
      <c r="B503" s="17" t="s">
        <v>965</v>
      </c>
      <c r="C503" s="17" t="s">
        <v>966</v>
      </c>
    </row>
    <row r="504" spans="1:3" ht="21" customHeight="1">
      <c r="A504" s="17" t="s">
        <v>999</v>
      </c>
      <c r="B504" s="17" t="s">
        <v>1000</v>
      </c>
      <c r="C504" s="17" t="s">
        <v>1001</v>
      </c>
    </row>
    <row r="505" spans="1:3" ht="21" customHeight="1">
      <c r="A505" s="17" t="s">
        <v>931</v>
      </c>
      <c r="B505" s="17" t="s">
        <v>932</v>
      </c>
      <c r="C505" s="17" t="s">
        <v>933</v>
      </c>
    </row>
    <row r="506" spans="1:3" ht="21" customHeight="1">
      <c r="A506" s="17" t="s">
        <v>371</v>
      </c>
      <c r="B506" s="17" t="s">
        <v>483</v>
      </c>
      <c r="C506" s="17" t="s">
        <v>723</v>
      </c>
    </row>
    <row r="507" spans="1:3" ht="21" customHeight="1">
      <c r="A507" s="17" t="s">
        <v>989</v>
      </c>
      <c r="B507" s="17" t="s">
        <v>990</v>
      </c>
      <c r="C507" s="17" t="s">
        <v>991</v>
      </c>
    </row>
    <row r="508" spans="1:3" ht="21" customHeight="1">
      <c r="A508" s="17" t="s">
        <v>1355</v>
      </c>
      <c r="B508" s="17" t="s">
        <v>1356</v>
      </c>
      <c r="C508" s="17"/>
    </row>
    <row r="509" spans="1:3" ht="21" customHeight="1">
      <c r="A509" s="17" t="s">
        <v>993</v>
      </c>
      <c r="B509" s="17" t="s">
        <v>994</v>
      </c>
      <c r="C509" s="17" t="s">
        <v>995</v>
      </c>
    </row>
    <row r="510" spans="1:3" ht="21" customHeight="1">
      <c r="A510" s="17" t="s">
        <v>1365</v>
      </c>
      <c r="B510" s="17" t="s">
        <v>1366</v>
      </c>
      <c r="C510" s="17"/>
    </row>
    <row r="511" spans="1:3" ht="21" customHeight="1">
      <c r="A511" s="17" t="s">
        <v>12</v>
      </c>
      <c r="B511" s="17" t="s">
        <v>13</v>
      </c>
      <c r="C511" s="17" t="s">
        <v>14</v>
      </c>
    </row>
    <row r="512" spans="1:3" ht="21" customHeight="1">
      <c r="A512" s="17" t="s">
        <v>1361</v>
      </c>
      <c r="B512" s="17" t="s">
        <v>1362</v>
      </c>
      <c r="C512" s="17"/>
    </row>
    <row r="513" spans="1:3" ht="21" customHeight="1">
      <c r="A513" s="17" t="s">
        <v>350</v>
      </c>
      <c r="B513" s="17" t="s">
        <v>1008</v>
      </c>
      <c r="C513" s="17" t="s">
        <v>745</v>
      </c>
    </row>
    <row r="514" spans="1:3" ht="21" customHeight="1">
      <c r="A514" s="17" t="s">
        <v>1364</v>
      </c>
      <c r="B514" s="17" t="s">
        <v>211</v>
      </c>
      <c r="C514" s="17"/>
    </row>
    <row r="515" spans="1:3" ht="21" customHeight="1">
      <c r="A515" s="17" t="s">
        <v>355</v>
      </c>
      <c r="B515" s="17" t="s">
        <v>996</v>
      </c>
      <c r="C515" s="17" t="s">
        <v>397</v>
      </c>
    </row>
    <row r="516" spans="1:3" ht="21" customHeight="1">
      <c r="A516" s="17" t="s">
        <v>1357</v>
      </c>
      <c r="B516" s="17" t="s">
        <v>1358</v>
      </c>
      <c r="C516" s="17"/>
    </row>
    <row r="517" spans="1:3" ht="21" customHeight="1">
      <c r="A517" s="17" t="s">
        <v>983</v>
      </c>
      <c r="B517" s="17" t="s">
        <v>984</v>
      </c>
      <c r="C517" s="17" t="s">
        <v>985</v>
      </c>
    </row>
    <row r="518" spans="1:3" ht="21" customHeight="1">
      <c r="A518" s="17" t="s">
        <v>976</v>
      </c>
      <c r="B518" s="17" t="s">
        <v>997</v>
      </c>
      <c r="C518" s="17" t="s">
        <v>998</v>
      </c>
    </row>
    <row r="519" spans="1:3" ht="21" customHeight="1">
      <c r="A519" s="17" t="s">
        <v>976</v>
      </c>
      <c r="B519" s="17" t="s">
        <v>977</v>
      </c>
      <c r="C519" s="17" t="s">
        <v>978</v>
      </c>
    </row>
    <row r="520" spans="1:3" ht="21" customHeight="1">
      <c r="A520" s="17" t="s">
        <v>1002</v>
      </c>
      <c r="B520" s="17" t="s">
        <v>1003</v>
      </c>
      <c r="C520" s="17" t="s">
        <v>1004</v>
      </c>
    </row>
    <row r="521" spans="1:3" ht="21" customHeight="1">
      <c r="A521" s="17" t="s">
        <v>427</v>
      </c>
      <c r="B521" s="17" t="s">
        <v>428</v>
      </c>
      <c r="C521" s="17" t="s">
        <v>429</v>
      </c>
    </row>
    <row r="522" spans="1:3" ht="21" customHeight="1">
      <c r="A522" s="17" t="s">
        <v>720</v>
      </c>
      <c r="B522" s="17" t="s">
        <v>721</v>
      </c>
      <c r="C522" s="17" t="s">
        <v>722</v>
      </c>
    </row>
    <row r="523" spans="1:3" ht="21" customHeight="1">
      <c r="A523" s="17" t="s">
        <v>374</v>
      </c>
      <c r="B523" s="17" t="s">
        <v>375</v>
      </c>
      <c r="C523" s="17" t="s">
        <v>376</v>
      </c>
    </row>
    <row r="524" spans="1:3" ht="21" customHeight="1">
      <c r="A524" s="17" t="s">
        <v>374</v>
      </c>
      <c r="B524" s="17" t="s">
        <v>375</v>
      </c>
      <c r="C524" s="17" t="s">
        <v>992</v>
      </c>
    </row>
    <row r="525" spans="1:3" ht="21" customHeight="1">
      <c r="A525" s="17" t="s">
        <v>752</v>
      </c>
      <c r="B525" s="17" t="s">
        <v>753</v>
      </c>
      <c r="C525" s="17" t="s">
        <v>754</v>
      </c>
    </row>
    <row r="526" spans="1:3" ht="21" customHeight="1">
      <c r="A526" s="17" t="s">
        <v>1330</v>
      </c>
      <c r="B526" s="17" t="s">
        <v>1331</v>
      </c>
      <c r="C526" s="17"/>
    </row>
    <row r="527" spans="1:3" ht="21" customHeight="1">
      <c r="A527" s="17" t="s">
        <v>1343</v>
      </c>
      <c r="B527" s="17" t="s">
        <v>1344</v>
      </c>
      <c r="C527" s="17" t="s">
        <v>211</v>
      </c>
    </row>
    <row r="528" spans="1:3" ht="21" customHeight="1">
      <c r="A528" s="17" t="s">
        <v>1343</v>
      </c>
      <c r="B528" s="17" t="s">
        <v>1345</v>
      </c>
      <c r="C528" s="17" t="s">
        <v>1346</v>
      </c>
    </row>
    <row r="529" spans="1:3" ht="21" customHeight="1">
      <c r="A529" s="17" t="s">
        <v>186</v>
      </c>
      <c r="B529" s="17" t="s">
        <v>569</v>
      </c>
      <c r="C529" s="17" t="s">
        <v>569</v>
      </c>
    </row>
    <row r="530" spans="1:3" ht="21" customHeight="1">
      <c r="A530" s="17" t="s">
        <v>1332</v>
      </c>
      <c r="B530" s="17" t="s">
        <v>1333</v>
      </c>
      <c r="C530" s="17"/>
    </row>
    <row r="531" spans="1:3" ht="21" customHeight="1">
      <c r="A531" s="18" t="s">
        <v>538</v>
      </c>
      <c r="B531" s="17" t="s">
        <v>1354</v>
      </c>
      <c r="C531" s="17"/>
    </row>
    <row r="532" spans="1:3" ht="21" customHeight="1">
      <c r="A532" s="17" t="s">
        <v>437</v>
      </c>
      <c r="B532" s="17" t="s">
        <v>570</v>
      </c>
      <c r="C532" s="17" t="s">
        <v>571</v>
      </c>
    </row>
    <row r="533" spans="1:3" ht="21" customHeight="1">
      <c r="A533" s="17" t="s">
        <v>117</v>
      </c>
      <c r="B533" s="17" t="s">
        <v>118</v>
      </c>
      <c r="C533" s="17" t="s">
        <v>122</v>
      </c>
    </row>
    <row r="534" spans="1:3" ht="21" customHeight="1">
      <c r="A534" s="17" t="s">
        <v>117</v>
      </c>
      <c r="B534" s="17" t="s">
        <v>118</v>
      </c>
      <c r="C534" s="17" t="s">
        <v>123</v>
      </c>
    </row>
    <row r="535" spans="1:3" ht="21" customHeight="1">
      <c r="A535" s="17" t="s">
        <v>117</v>
      </c>
      <c r="B535" s="17" t="s">
        <v>224</v>
      </c>
      <c r="C535" s="17" t="s">
        <v>239</v>
      </c>
    </row>
    <row r="536" spans="1:3" ht="21" customHeight="1">
      <c r="A536" s="17" t="s">
        <v>117</v>
      </c>
      <c r="B536" s="17" t="s">
        <v>224</v>
      </c>
      <c r="C536" s="17" t="s">
        <v>226</v>
      </c>
    </row>
    <row r="537" spans="1:3" ht="21" customHeight="1">
      <c r="A537" s="17" t="s">
        <v>117</v>
      </c>
      <c r="B537" s="17" t="s">
        <v>224</v>
      </c>
      <c r="C537" s="17" t="s">
        <v>601</v>
      </c>
    </row>
    <row r="538" spans="1:3" ht="21" customHeight="1">
      <c r="A538" s="17" t="s">
        <v>117</v>
      </c>
      <c r="B538" s="17" t="s">
        <v>224</v>
      </c>
      <c r="C538" s="17" t="s">
        <v>589</v>
      </c>
    </row>
    <row r="539" spans="1:3" ht="21" customHeight="1">
      <c r="A539" s="17" t="s">
        <v>117</v>
      </c>
      <c r="B539" s="17" t="s">
        <v>224</v>
      </c>
      <c r="C539" s="17" t="s">
        <v>240</v>
      </c>
    </row>
    <row r="540" spans="1:3" ht="21" customHeight="1">
      <c r="A540" s="17" t="s">
        <v>117</v>
      </c>
      <c r="B540" s="17" t="s">
        <v>224</v>
      </c>
      <c r="C540" s="17" t="s">
        <v>233</v>
      </c>
    </row>
    <row r="541" spans="1:3" ht="21" customHeight="1">
      <c r="A541" s="17" t="s">
        <v>117</v>
      </c>
      <c r="B541" s="17" t="s">
        <v>224</v>
      </c>
      <c r="C541" s="17" t="s">
        <v>1302</v>
      </c>
    </row>
    <row r="542" spans="1:3" ht="21" customHeight="1">
      <c r="A542" s="17" t="s">
        <v>593</v>
      </c>
      <c r="B542" s="17" t="s">
        <v>594</v>
      </c>
      <c r="C542" s="17" t="s">
        <v>595</v>
      </c>
    </row>
    <row r="543" spans="1:3" ht="21" customHeight="1">
      <c r="A543" s="17" t="s">
        <v>1341</v>
      </c>
      <c r="B543" s="17" t="s">
        <v>1342</v>
      </c>
      <c r="C543" s="17"/>
    </row>
    <row r="544" spans="1:3" ht="21" customHeight="1">
      <c r="A544" s="17" t="s">
        <v>582</v>
      </c>
      <c r="B544" s="17" t="s">
        <v>587</v>
      </c>
      <c r="C544" s="17" t="s">
        <v>588</v>
      </c>
    </row>
    <row r="545" spans="1:3" ht="21" customHeight="1">
      <c r="A545" s="17" t="s">
        <v>582</v>
      </c>
      <c r="B545" s="17" t="s">
        <v>586</v>
      </c>
      <c r="C545" s="17" t="s">
        <v>586</v>
      </c>
    </row>
    <row r="546" spans="1:3" ht="21" customHeight="1">
      <c r="A546" s="17" t="s">
        <v>582</v>
      </c>
      <c r="B546" s="17" t="s">
        <v>583</v>
      </c>
      <c r="C546" s="17" t="s">
        <v>584</v>
      </c>
    </row>
    <row r="547" spans="1:3" ht="21" customHeight="1">
      <c r="A547" s="17" t="s">
        <v>582</v>
      </c>
      <c r="B547" s="17" t="s">
        <v>583</v>
      </c>
      <c r="C547" s="17" t="s">
        <v>585</v>
      </c>
    </row>
    <row r="548" spans="1:3" ht="21" customHeight="1">
      <c r="A548" s="17" t="s">
        <v>596</v>
      </c>
      <c r="B548" s="17" t="s">
        <v>597</v>
      </c>
      <c r="C548" s="17" t="s">
        <v>597</v>
      </c>
    </row>
    <row r="549" spans="1:3" ht="21" customHeight="1">
      <c r="A549" s="17" t="s">
        <v>598</v>
      </c>
      <c r="B549" s="17" t="s">
        <v>599</v>
      </c>
      <c r="C549" s="17" t="s">
        <v>599</v>
      </c>
    </row>
    <row r="550" spans="1:3" ht="21" customHeight="1">
      <c r="A550" s="17" t="s">
        <v>1240</v>
      </c>
      <c r="B550" s="17" t="s">
        <v>279</v>
      </c>
      <c r="C550" s="17" t="s">
        <v>578</v>
      </c>
    </row>
    <row r="551" spans="1:3" ht="21" customHeight="1">
      <c r="A551" s="17" t="s">
        <v>1240</v>
      </c>
      <c r="B551" s="17" t="s">
        <v>573</v>
      </c>
      <c r="C551" s="17" t="s">
        <v>576</v>
      </c>
    </row>
    <row r="552" spans="1:3" ht="21" customHeight="1">
      <c r="A552" s="17" t="s">
        <v>1240</v>
      </c>
      <c r="B552" s="17" t="s">
        <v>573</v>
      </c>
      <c r="C552" s="17" t="s">
        <v>577</v>
      </c>
    </row>
    <row r="553" spans="1:3" ht="21" customHeight="1">
      <c r="A553" s="17" t="s">
        <v>1240</v>
      </c>
      <c r="B553" s="17" t="s">
        <v>573</v>
      </c>
      <c r="C553" s="17" t="s">
        <v>136</v>
      </c>
    </row>
    <row r="554" spans="1:3" ht="21" customHeight="1">
      <c r="A554" s="17" t="s">
        <v>1240</v>
      </c>
      <c r="B554" s="17" t="s">
        <v>573</v>
      </c>
      <c r="C554" s="17" t="s">
        <v>575</v>
      </c>
    </row>
    <row r="555" spans="1:3" ht="21" customHeight="1">
      <c r="A555" s="17" t="s">
        <v>1240</v>
      </c>
      <c r="B555" s="17" t="s">
        <v>573</v>
      </c>
      <c r="C555" s="17" t="s">
        <v>574</v>
      </c>
    </row>
    <row r="556" spans="1:3" ht="21" customHeight="1">
      <c r="A556" s="17" t="s">
        <v>1240</v>
      </c>
      <c r="B556" s="17" t="s">
        <v>1334</v>
      </c>
      <c r="C556" s="17"/>
    </row>
    <row r="557" spans="1:3" ht="21" customHeight="1">
      <c r="A557" s="17" t="s">
        <v>1240</v>
      </c>
      <c r="B557" s="17" t="s">
        <v>198</v>
      </c>
      <c r="C557" s="17" t="s">
        <v>602</v>
      </c>
    </row>
    <row r="558" spans="1:3" ht="21" customHeight="1">
      <c r="A558" s="17" t="s">
        <v>1335</v>
      </c>
      <c r="B558" s="17" t="s">
        <v>1336</v>
      </c>
      <c r="C558" s="17"/>
    </row>
    <row r="559" spans="1:3" ht="21" customHeight="1">
      <c r="A559" s="17" t="s">
        <v>1337</v>
      </c>
      <c r="B559" s="17" t="s">
        <v>1338</v>
      </c>
      <c r="C559" s="17"/>
    </row>
    <row r="560" spans="1:3" ht="21" customHeight="1">
      <c r="A560" s="17" t="s">
        <v>1339</v>
      </c>
      <c r="B560" s="17" t="s">
        <v>1340</v>
      </c>
      <c r="C560" s="17"/>
    </row>
    <row r="561" spans="1:3" ht="21" customHeight="1">
      <c r="A561" s="17" t="s">
        <v>579</v>
      </c>
      <c r="B561" s="17" t="s">
        <v>580</v>
      </c>
      <c r="C561" s="17" t="s">
        <v>581</v>
      </c>
    </row>
    <row r="562" spans="1:3" ht="21" customHeight="1">
      <c r="A562" s="17" t="s">
        <v>1353</v>
      </c>
      <c r="B562" s="17" t="s">
        <v>1352</v>
      </c>
      <c r="C562" s="17"/>
    </row>
    <row r="563" spans="1:3" ht="21" customHeight="1">
      <c r="A563" s="17" t="s">
        <v>1347</v>
      </c>
      <c r="B563" s="17" t="s">
        <v>1348</v>
      </c>
      <c r="C563" s="17"/>
    </row>
    <row r="564" spans="1:3" ht="21" customHeight="1">
      <c r="A564" s="17" t="s">
        <v>1347</v>
      </c>
      <c r="B564" s="17" t="s">
        <v>1349</v>
      </c>
      <c r="C564" s="17"/>
    </row>
    <row r="565" spans="1:3" ht="21" customHeight="1">
      <c r="A565" s="17" t="s">
        <v>1350</v>
      </c>
      <c r="B565" s="17" t="s">
        <v>1351</v>
      </c>
      <c r="C565" s="17"/>
    </row>
    <row r="566" spans="1:3" ht="21" customHeight="1">
      <c r="A566" s="17"/>
      <c r="B566" s="17"/>
      <c r="C566" s="17" t="s">
        <v>1301</v>
      </c>
    </row>
    <row r="567" spans="1:3" ht="21" customHeight="1">
      <c r="A567" s="17"/>
      <c r="B567" s="17"/>
      <c r="C567" s="17" t="s">
        <v>1302</v>
      </c>
    </row>
    <row r="568" spans="1:3" ht="21" customHeight="1">
      <c r="A568" s="17"/>
      <c r="B568" s="17"/>
      <c r="C568" s="17" t="s">
        <v>1303</v>
      </c>
    </row>
    <row r="569" spans="1:3" ht="21" customHeight="1">
      <c r="A569" s="17"/>
      <c r="B569" s="17"/>
      <c r="C569" s="17" t="s">
        <v>1304</v>
      </c>
    </row>
    <row r="570" spans="1:3" ht="21" customHeight="1">
      <c r="A570" s="17"/>
      <c r="B570" s="17"/>
      <c r="C570" s="17" t="s">
        <v>1305</v>
      </c>
    </row>
    <row r="571" spans="1:3" ht="21" customHeight="1">
      <c r="A571" s="17"/>
      <c r="B571" s="17"/>
      <c r="C571" s="17" t="s">
        <v>1306</v>
      </c>
    </row>
    <row r="572" spans="1:3" ht="21" customHeight="1">
      <c r="A572" s="17"/>
      <c r="B572" s="17"/>
      <c r="C572" s="17" t="s">
        <v>1307</v>
      </c>
    </row>
    <row r="573" spans="1:3" ht="21" customHeight="1">
      <c r="A573" s="17"/>
      <c r="B573" s="17"/>
      <c r="C573" s="17" t="s">
        <v>1308</v>
      </c>
    </row>
    <row r="574" spans="1:3" ht="21" customHeight="1">
      <c r="A574" s="17" t="s">
        <v>42</v>
      </c>
      <c r="B574" s="17" t="s">
        <v>43</v>
      </c>
      <c r="C574" s="17" t="s">
        <v>1309</v>
      </c>
    </row>
    <row r="575" spans="1:3" ht="21" customHeight="1">
      <c r="A575" s="17" t="s">
        <v>42</v>
      </c>
      <c r="B575" s="17" t="s">
        <v>43</v>
      </c>
      <c r="C575" s="17" t="s">
        <v>1310</v>
      </c>
    </row>
    <row r="576" spans="1:3" ht="21" customHeight="1">
      <c r="A576" s="17" t="s">
        <v>42</v>
      </c>
      <c r="B576" s="17" t="s">
        <v>43</v>
      </c>
      <c r="C576" s="17" t="s">
        <v>1311</v>
      </c>
    </row>
    <row r="577" spans="1:3" ht="21" customHeight="1">
      <c r="A577" s="17" t="s">
        <v>42</v>
      </c>
      <c r="B577" s="17" t="s">
        <v>43</v>
      </c>
      <c r="C577" s="17" t="s">
        <v>1312</v>
      </c>
    </row>
    <row r="578" spans="1:3" ht="21" customHeight="1">
      <c r="A578" s="17" t="s">
        <v>42</v>
      </c>
      <c r="B578" s="17" t="s">
        <v>43</v>
      </c>
      <c r="C578" s="17" t="s">
        <v>1313</v>
      </c>
    </row>
    <row r="579" spans="1:3" ht="21" customHeight="1">
      <c r="A579" s="17" t="s">
        <v>42</v>
      </c>
      <c r="B579" s="17" t="s">
        <v>43</v>
      </c>
      <c r="C579" s="17" t="s">
        <v>1314</v>
      </c>
    </row>
    <row r="580" spans="1:3" ht="21" customHeight="1">
      <c r="A580" s="17" t="s">
        <v>404</v>
      </c>
      <c r="B580" s="17" t="s">
        <v>405</v>
      </c>
      <c r="C580" s="17" t="s">
        <v>406</v>
      </c>
    </row>
    <row r="581" spans="1:3" ht="21" customHeight="1">
      <c r="A581" s="17" t="s">
        <v>779</v>
      </c>
      <c r="B581" s="17" t="s">
        <v>1208</v>
      </c>
      <c r="C581" s="17" t="s">
        <v>1209</v>
      </c>
    </row>
    <row r="582" spans="1:3" ht="21" customHeight="1">
      <c r="A582" s="17" t="s">
        <v>283</v>
      </c>
      <c r="B582" s="17" t="s">
        <v>353</v>
      </c>
      <c r="C582" s="17" t="s">
        <v>354</v>
      </c>
    </row>
    <row r="583" spans="1:3" ht="21" customHeight="1">
      <c r="A583" s="17" t="s">
        <v>383</v>
      </c>
      <c r="B583" s="17" t="s">
        <v>384</v>
      </c>
      <c r="C583" s="17" t="s">
        <v>385</v>
      </c>
    </row>
    <row r="584" spans="1:3" ht="21" customHeight="1">
      <c r="A584" s="17" t="s">
        <v>1240</v>
      </c>
      <c r="B584" s="17" t="s">
        <v>216</v>
      </c>
      <c r="C584" s="17" t="s">
        <v>217</v>
      </c>
    </row>
    <row r="585" spans="1:3" ht="21" customHeight="1">
      <c r="A585" s="17" t="s">
        <v>396</v>
      </c>
      <c r="B585" s="17" t="s">
        <v>397</v>
      </c>
      <c r="C585" s="17" t="s">
        <v>113</v>
      </c>
    </row>
    <row r="586" spans="1:3" ht="21" customHeight="1">
      <c r="A586" s="17" t="s">
        <v>360</v>
      </c>
      <c r="B586" s="17" t="s">
        <v>361</v>
      </c>
      <c r="C586" s="17" t="s">
        <v>362</v>
      </c>
    </row>
    <row r="587" spans="1:3" ht="21" customHeight="1">
      <c r="A587" s="17" t="s">
        <v>243</v>
      </c>
      <c r="B587" s="17" t="s">
        <v>244</v>
      </c>
      <c r="C587" s="17" t="s">
        <v>245</v>
      </c>
    </row>
    <row r="588" spans="1:3" ht="21" customHeight="1">
      <c r="A588" s="17" t="s">
        <v>391</v>
      </c>
      <c r="B588" s="17" t="s">
        <v>392</v>
      </c>
      <c r="C588" s="17" t="s">
        <v>392</v>
      </c>
    </row>
    <row r="589" spans="1:3" ht="21" customHeight="1">
      <c r="A589" s="17" t="s">
        <v>350</v>
      </c>
      <c r="B589" s="17" t="s">
        <v>351</v>
      </c>
      <c r="C589" s="17" t="s">
        <v>352</v>
      </c>
    </row>
    <row r="590" spans="1:3" ht="21" customHeight="1">
      <c r="A590" s="17" t="s">
        <v>393</v>
      </c>
      <c r="B590" s="17" t="s">
        <v>394</v>
      </c>
      <c r="C590" s="17" t="s">
        <v>395</v>
      </c>
    </row>
    <row r="591" spans="1:3" ht="21" customHeight="1">
      <c r="A591" s="17" t="s">
        <v>1380</v>
      </c>
      <c r="B591" s="17" t="s">
        <v>1381</v>
      </c>
      <c r="C591" s="17"/>
    </row>
    <row r="592" spans="1:3" ht="21" customHeight="1">
      <c r="A592" s="17" t="s">
        <v>64</v>
      </c>
      <c r="B592" s="17" t="s">
        <v>65</v>
      </c>
      <c r="C592" s="17" t="s">
        <v>66</v>
      </c>
    </row>
    <row r="593" spans="1:3" ht="21" customHeight="1">
      <c r="A593" s="17" t="s">
        <v>61</v>
      </c>
      <c r="B593" s="17" t="s">
        <v>62</v>
      </c>
      <c r="C593" s="17" t="s">
        <v>63</v>
      </c>
    </row>
    <row r="594" spans="1:3" ht="21" customHeight="1">
      <c r="A594" s="17" t="s">
        <v>67</v>
      </c>
      <c r="B594" s="17" t="s">
        <v>68</v>
      </c>
      <c r="C594" s="17" t="s">
        <v>69</v>
      </c>
    </row>
    <row r="595" spans="1:3" ht="21" customHeight="1">
      <c r="A595" s="17" t="s">
        <v>36</v>
      </c>
      <c r="B595" s="17" t="s">
        <v>37</v>
      </c>
      <c r="C595" s="17" t="s">
        <v>38</v>
      </c>
    </row>
    <row r="596" spans="1:3" ht="21" customHeight="1">
      <c r="A596" s="17"/>
      <c r="B596" s="17"/>
      <c r="C596" s="17" t="s">
        <v>1315</v>
      </c>
    </row>
    <row r="597" spans="1:3" ht="21" customHeight="1">
      <c r="A597" s="17"/>
      <c r="B597" s="17"/>
      <c r="C597" s="17" t="s">
        <v>1316</v>
      </c>
    </row>
    <row r="598" spans="1:3" ht="21" customHeight="1">
      <c r="A598" s="17"/>
      <c r="B598" s="17"/>
      <c r="C598" s="17" t="s">
        <v>1317</v>
      </c>
    </row>
    <row r="599" spans="1:3" ht="21" customHeight="1">
      <c r="A599" s="17"/>
      <c r="B599" s="17"/>
      <c r="C599" s="17" t="s">
        <v>1318</v>
      </c>
    </row>
    <row r="600" spans="1:3" ht="21" customHeight="1">
      <c r="A600" s="17" t="s">
        <v>957</v>
      </c>
      <c r="B600" s="17" t="s">
        <v>958</v>
      </c>
      <c r="C600" s="17" t="s">
        <v>959</v>
      </c>
    </row>
    <row r="601" spans="1:3" ht="21" customHeight="1">
      <c r="A601" s="17" t="s">
        <v>70</v>
      </c>
      <c r="B601" s="17" t="s">
        <v>71</v>
      </c>
      <c r="C601" s="17" t="s">
        <v>48</v>
      </c>
    </row>
    <row r="602" spans="1:3" ht="21" customHeight="1">
      <c r="A602" s="17" t="s">
        <v>70</v>
      </c>
      <c r="B602" s="17" t="s">
        <v>71</v>
      </c>
      <c r="C602" s="17" t="s">
        <v>72</v>
      </c>
    </row>
    <row r="603" spans="1:3" ht="21" customHeight="1">
      <c r="A603" s="17" t="s">
        <v>70</v>
      </c>
      <c r="B603" s="17" t="s">
        <v>71</v>
      </c>
      <c r="C603" s="17" t="s">
        <v>564</v>
      </c>
    </row>
    <row r="604" spans="1:3" ht="21" customHeight="1">
      <c r="A604" s="17" t="s">
        <v>70</v>
      </c>
      <c r="B604" s="17" t="s">
        <v>71</v>
      </c>
      <c r="C604" s="17" t="s">
        <v>154</v>
      </c>
    </row>
    <row r="605" spans="1:3" ht="21" customHeight="1">
      <c r="A605" s="17" t="s">
        <v>70</v>
      </c>
      <c r="B605" s="17" t="s">
        <v>71</v>
      </c>
      <c r="C605" s="17" t="s">
        <v>727</v>
      </c>
    </row>
    <row r="606" spans="1:3" ht="21" customHeight="1">
      <c r="A606" s="17" t="s">
        <v>70</v>
      </c>
      <c r="B606" s="17" t="s">
        <v>71</v>
      </c>
      <c r="C606" s="17" t="s">
        <v>73</v>
      </c>
    </row>
    <row r="607" spans="1:3" ht="21" customHeight="1">
      <c r="A607" s="17" t="s">
        <v>70</v>
      </c>
      <c r="B607" s="17" t="s">
        <v>71</v>
      </c>
      <c r="C607" s="17" t="s">
        <v>77</v>
      </c>
    </row>
    <row r="608" spans="1:3" ht="21" customHeight="1">
      <c r="A608" s="17" t="s">
        <v>70</v>
      </c>
      <c r="B608" s="17" t="s">
        <v>71</v>
      </c>
      <c r="C608" s="17" t="s">
        <v>78</v>
      </c>
    </row>
    <row r="609" spans="1:3" ht="21" customHeight="1">
      <c r="A609" s="17" t="s">
        <v>70</v>
      </c>
      <c r="B609" s="17" t="s">
        <v>71</v>
      </c>
      <c r="C609" s="17" t="s">
        <v>79</v>
      </c>
    </row>
    <row r="610" spans="1:3" ht="21" customHeight="1">
      <c r="A610" s="17" t="s">
        <v>70</v>
      </c>
      <c r="B610" s="17" t="s">
        <v>71</v>
      </c>
      <c r="C610" s="17" t="s">
        <v>80</v>
      </c>
    </row>
    <row r="611" spans="1:3" ht="21" customHeight="1">
      <c r="A611" s="17" t="s">
        <v>70</v>
      </c>
      <c r="B611" s="17" t="s">
        <v>71</v>
      </c>
      <c r="C611" s="17" t="s">
        <v>59</v>
      </c>
    </row>
    <row r="612" spans="1:3" ht="21" customHeight="1">
      <c r="A612" s="17" t="s">
        <v>70</v>
      </c>
      <c r="B612" s="17" t="s">
        <v>71</v>
      </c>
      <c r="C612" s="17" t="s">
        <v>160</v>
      </c>
    </row>
    <row r="613" spans="1:3" ht="21" customHeight="1">
      <c r="A613" s="17" t="s">
        <v>70</v>
      </c>
      <c r="B613" s="17" t="s">
        <v>71</v>
      </c>
      <c r="C613" s="17" t="s">
        <v>52</v>
      </c>
    </row>
    <row r="614" spans="1:3" ht="21" customHeight="1">
      <c r="A614" s="17" t="s">
        <v>70</v>
      </c>
      <c r="B614" s="17" t="s">
        <v>71</v>
      </c>
      <c r="C614" s="17" t="s">
        <v>82</v>
      </c>
    </row>
    <row r="615" spans="1:3" ht="21" customHeight="1">
      <c r="A615" s="17" t="s">
        <v>70</v>
      </c>
      <c r="B615" s="17" t="s">
        <v>71</v>
      </c>
      <c r="C615" s="17" t="s">
        <v>75</v>
      </c>
    </row>
    <row r="616" spans="1:3" ht="21" customHeight="1">
      <c r="A616" s="17" t="s">
        <v>70</v>
      </c>
      <c r="B616" s="17" t="s">
        <v>71</v>
      </c>
      <c r="C616" s="17" t="s">
        <v>956</v>
      </c>
    </row>
    <row r="617" spans="1:3" ht="21" customHeight="1">
      <c r="A617" s="17" t="s">
        <v>70</v>
      </c>
      <c r="B617" s="17" t="s">
        <v>71</v>
      </c>
      <c r="C617" s="17" t="s">
        <v>21</v>
      </c>
    </row>
    <row r="618" spans="1:3" ht="21" customHeight="1">
      <c r="A618" s="17" t="s">
        <v>460</v>
      </c>
      <c r="B618" s="17" t="s">
        <v>461</v>
      </c>
      <c r="C618" s="17" t="s">
        <v>461</v>
      </c>
    </row>
    <row r="619" spans="1:3" ht="21" customHeight="1">
      <c r="A619" s="17" t="s">
        <v>42</v>
      </c>
      <c r="B619" s="17" t="s">
        <v>43</v>
      </c>
      <c r="C619" s="17" t="s">
        <v>1323</v>
      </c>
    </row>
    <row r="620" spans="1:3" ht="21" customHeight="1">
      <c r="A620" s="17" t="s">
        <v>960</v>
      </c>
      <c r="B620" s="17" t="s">
        <v>961</v>
      </c>
      <c r="C620" s="17" t="s">
        <v>962</v>
      </c>
    </row>
    <row r="621" spans="1:3" ht="21" customHeight="1">
      <c r="A621" s="17" t="s">
        <v>960</v>
      </c>
      <c r="B621" s="17" t="s">
        <v>961</v>
      </c>
      <c r="C621" s="17" t="s">
        <v>963</v>
      </c>
    </row>
    <row r="622" spans="1:3" ht="21" customHeight="1">
      <c r="A622" s="17" t="s">
        <v>960</v>
      </c>
      <c r="B622" s="17" t="s">
        <v>961</v>
      </c>
      <c r="C622" s="17" t="s">
        <v>137</v>
      </c>
    </row>
    <row r="623" spans="1:3" ht="21" customHeight="1">
      <c r="A623" s="17" t="s">
        <v>1324</v>
      </c>
      <c r="B623" s="17" t="s">
        <v>1322</v>
      </c>
      <c r="C623" s="17"/>
    </row>
    <row r="624" spans="1:3" ht="21" customHeight="1">
      <c r="A624" s="17" t="s">
        <v>1325</v>
      </c>
      <c r="B624" s="17" t="s">
        <v>1326</v>
      </c>
      <c r="C624" s="17"/>
    </row>
    <row r="625" spans="1:3" ht="21" customHeight="1">
      <c r="A625" s="17" t="s">
        <v>688</v>
      </c>
      <c r="B625" s="17" t="s">
        <v>1151</v>
      </c>
      <c r="C625" s="17" t="s">
        <v>1152</v>
      </c>
    </row>
    <row r="626" spans="1:3" ht="21" customHeight="1">
      <c r="A626" s="17" t="s">
        <v>70</v>
      </c>
      <c r="B626" s="17" t="s">
        <v>71</v>
      </c>
      <c r="C626" s="17" t="s">
        <v>471</v>
      </c>
    </row>
    <row r="627" spans="1:3" ht="21" customHeight="1">
      <c r="A627" s="17" t="s">
        <v>70</v>
      </c>
      <c r="B627" s="17" t="s">
        <v>71</v>
      </c>
      <c r="C627" s="17" t="s">
        <v>74</v>
      </c>
    </row>
    <row r="628" spans="1:3" ht="21" customHeight="1">
      <c r="A628" s="17" t="s">
        <v>70</v>
      </c>
      <c r="B628" s="17" t="s">
        <v>71</v>
      </c>
      <c r="C628" s="17" t="s">
        <v>84</v>
      </c>
    </row>
    <row r="629" spans="1:3" ht="21" customHeight="1">
      <c r="A629" s="17" t="s">
        <v>70</v>
      </c>
      <c r="B629" s="17" t="s">
        <v>71</v>
      </c>
      <c r="C629" s="17" t="s">
        <v>83</v>
      </c>
    </row>
    <row r="630" spans="1:3" ht="21" customHeight="1">
      <c r="A630" s="17" t="s">
        <v>70</v>
      </c>
      <c r="B630" s="17" t="s">
        <v>71</v>
      </c>
      <c r="C630" s="17" t="s">
        <v>169</v>
      </c>
    </row>
    <row r="631" spans="1:3" ht="21" customHeight="1">
      <c r="A631" s="17" t="s">
        <v>939</v>
      </c>
      <c r="B631" s="17" t="s">
        <v>76</v>
      </c>
      <c r="C631" s="17" t="s">
        <v>76</v>
      </c>
    </row>
    <row r="632" spans="1:3" ht="21" customHeight="1">
      <c r="A632" s="17" t="s">
        <v>1116</v>
      </c>
      <c r="B632" s="17" t="s">
        <v>1117</v>
      </c>
      <c r="C632" s="17" t="s">
        <v>1118</v>
      </c>
    </row>
    <row r="633" spans="1:3" ht="21" customHeight="1">
      <c r="A633" s="17" t="s">
        <v>280</v>
      </c>
      <c r="B633" s="17" t="s">
        <v>281</v>
      </c>
      <c r="C633" s="17" t="s">
        <v>282</v>
      </c>
    </row>
    <row r="634" spans="1:3" ht="21" customHeight="1">
      <c r="A634" s="17" t="s">
        <v>1149</v>
      </c>
      <c r="B634" s="17" t="s">
        <v>1150</v>
      </c>
      <c r="C634" s="17" t="s">
        <v>48</v>
      </c>
    </row>
    <row r="635" spans="1:3" ht="21" customHeight="1">
      <c r="A635" s="17" t="s">
        <v>1153</v>
      </c>
      <c r="B635" s="17" t="s">
        <v>1154</v>
      </c>
      <c r="C635" s="17" t="s">
        <v>107</v>
      </c>
    </row>
    <row r="636" spans="1:3" ht="21" customHeight="1">
      <c r="A636" s="17" t="s">
        <v>1153</v>
      </c>
      <c r="B636" s="17" t="s">
        <v>1154</v>
      </c>
      <c r="C636" s="17" t="s">
        <v>1162</v>
      </c>
    </row>
    <row r="637" spans="1:3" ht="21" customHeight="1">
      <c r="A637" s="17" t="s">
        <v>1153</v>
      </c>
      <c r="B637" s="17" t="s">
        <v>1154</v>
      </c>
      <c r="C637" s="17" t="s">
        <v>1014</v>
      </c>
    </row>
    <row r="638" spans="1:3" ht="21" customHeight="1">
      <c r="A638" s="17" t="s">
        <v>1153</v>
      </c>
      <c r="B638" s="17" t="s">
        <v>1154</v>
      </c>
      <c r="C638" s="17" t="s">
        <v>1155</v>
      </c>
    </row>
    <row r="639" spans="1:3" ht="21" customHeight="1">
      <c r="A639" s="17" t="s">
        <v>1160</v>
      </c>
      <c r="B639" s="17" t="s">
        <v>1163</v>
      </c>
      <c r="C639" s="17" t="s">
        <v>1163</v>
      </c>
    </row>
    <row r="640" spans="1:3" ht="21" customHeight="1">
      <c r="A640" s="17" t="s">
        <v>1160</v>
      </c>
      <c r="B640" s="17" t="s">
        <v>1161</v>
      </c>
      <c r="C640" s="17" t="s">
        <v>1161</v>
      </c>
    </row>
    <row r="641" spans="1:3" ht="21" customHeight="1">
      <c r="A641" s="17" t="s">
        <v>1156</v>
      </c>
      <c r="B641" s="17" t="s">
        <v>1157</v>
      </c>
      <c r="C641" s="17" t="s">
        <v>1157</v>
      </c>
    </row>
    <row r="642" spans="1:3" ht="21" customHeight="1">
      <c r="A642" s="17" t="s">
        <v>1158</v>
      </c>
      <c r="B642" s="17" t="s">
        <v>1159</v>
      </c>
      <c r="C642" s="17" t="s">
        <v>765</v>
      </c>
    </row>
    <row r="643" spans="1:3" ht="21" customHeight="1">
      <c r="A643" s="17"/>
      <c r="B643" s="17" t="s">
        <v>334</v>
      </c>
      <c r="C643" s="17" t="s">
        <v>1319</v>
      </c>
    </row>
    <row r="644" spans="1:3" ht="21" customHeight="1">
      <c r="A644" s="17"/>
      <c r="B644" s="17" t="s">
        <v>334</v>
      </c>
      <c r="C644" s="17" t="s">
        <v>1320</v>
      </c>
    </row>
    <row r="645" spans="1:3" ht="21" customHeight="1">
      <c r="A645" s="17" t="s">
        <v>324</v>
      </c>
      <c r="B645" s="17" t="s">
        <v>325</v>
      </c>
      <c r="C645" s="17" t="s">
        <v>326</v>
      </c>
    </row>
    <row r="646" spans="1:3" ht="21" customHeight="1">
      <c r="A646" s="17" t="s">
        <v>324</v>
      </c>
      <c r="B646" s="17" t="s">
        <v>325</v>
      </c>
      <c r="C646" s="17" t="s">
        <v>327</v>
      </c>
    </row>
    <row r="647" spans="1:3" ht="21" customHeight="1">
      <c r="A647" s="17" t="s">
        <v>324</v>
      </c>
      <c r="B647" s="17" t="s">
        <v>325</v>
      </c>
      <c r="C647" s="17" t="s">
        <v>328</v>
      </c>
    </row>
    <row r="648" spans="1:3" ht="21" customHeight="1">
      <c r="A648" s="17" t="s">
        <v>324</v>
      </c>
      <c r="B648" s="17" t="s">
        <v>325</v>
      </c>
      <c r="C648" s="17" t="s">
        <v>329</v>
      </c>
    </row>
    <row r="649" spans="1:3" ht="21" customHeight="1">
      <c r="A649" s="17" t="s">
        <v>324</v>
      </c>
      <c r="B649" s="17" t="s">
        <v>325</v>
      </c>
      <c r="C649" s="17" t="s">
        <v>330</v>
      </c>
    </row>
    <row r="650" spans="1:3" ht="21" customHeight="1">
      <c r="A650" s="17" t="s">
        <v>22</v>
      </c>
      <c r="B650" s="17" t="s">
        <v>80</v>
      </c>
      <c r="C650" s="17" t="s">
        <v>248</v>
      </c>
    </row>
    <row r="651" spans="1:3" ht="21" customHeight="1">
      <c r="A651" s="17" t="s">
        <v>629</v>
      </c>
      <c r="B651" s="17" t="s">
        <v>630</v>
      </c>
      <c r="C651" s="17" t="s">
        <v>631</v>
      </c>
    </row>
    <row r="652" spans="1:3" ht="21" customHeight="1">
      <c r="A652" s="17" t="s">
        <v>562</v>
      </c>
      <c r="B652" s="17" t="s">
        <v>563</v>
      </c>
      <c r="C652" s="17" t="s">
        <v>563</v>
      </c>
    </row>
    <row r="653" spans="1:3" ht="21" customHeight="1">
      <c r="A653" s="17" t="s">
        <v>1121</v>
      </c>
      <c r="B653" s="17" t="s">
        <v>1122</v>
      </c>
      <c r="C653" s="17" t="s">
        <v>1123</v>
      </c>
    </row>
    <row r="654" spans="1:3" ht="21" customHeight="1">
      <c r="A654" s="17" t="s">
        <v>559</v>
      </c>
      <c r="B654" s="17" t="s">
        <v>560</v>
      </c>
      <c r="C654" s="17" t="s">
        <v>561</v>
      </c>
    </row>
    <row r="655" spans="1:3" ht="21" customHeight="1">
      <c r="A655" s="17" t="s">
        <v>435</v>
      </c>
      <c r="B655" s="17" t="s">
        <v>436</v>
      </c>
      <c r="C655" s="17" t="s">
        <v>436</v>
      </c>
    </row>
    <row r="656" spans="1:3" ht="21" customHeight="1">
      <c r="A656" s="17" t="s">
        <v>1124</v>
      </c>
      <c r="B656" s="17" t="s">
        <v>1125</v>
      </c>
      <c r="C656" s="17" t="s">
        <v>928</v>
      </c>
    </row>
    <row r="657" spans="1:3" ht="21" customHeight="1">
      <c r="A657" s="17" t="s">
        <v>1126</v>
      </c>
      <c r="B657" s="17" t="s">
        <v>1127</v>
      </c>
      <c r="C657" s="17" t="s">
        <v>1127</v>
      </c>
    </row>
    <row r="658" spans="1:3" ht="21" customHeight="1">
      <c r="A658" s="17" t="s">
        <v>306</v>
      </c>
      <c r="B658" s="17" t="s">
        <v>307</v>
      </c>
      <c r="C658" s="17" t="s">
        <v>307</v>
      </c>
    </row>
    <row r="659" spans="1:3" ht="21" customHeight="1">
      <c r="A659" s="20" t="s">
        <v>1390</v>
      </c>
      <c r="B659" s="17" t="s">
        <v>23</v>
      </c>
      <c r="C659" s="17" t="s">
        <v>472</v>
      </c>
    </row>
    <row r="660" spans="1:3" ht="21" customHeight="1">
      <c r="A660" s="20" t="s">
        <v>1392</v>
      </c>
      <c r="B660" s="17" t="s">
        <v>1393</v>
      </c>
      <c r="C660" s="17" t="s">
        <v>1394</v>
      </c>
    </row>
    <row r="661" spans="1:3" ht="21" customHeight="1">
      <c r="A661" s="20" t="s">
        <v>1395</v>
      </c>
      <c r="B661" s="17" t="s">
        <v>1396</v>
      </c>
      <c r="C661" s="17" t="s">
        <v>1397</v>
      </c>
    </row>
    <row r="662" spans="1:3" ht="21" customHeight="1">
      <c r="A662" s="20" t="s">
        <v>1398</v>
      </c>
      <c r="B662" s="17" t="s">
        <v>1399</v>
      </c>
      <c r="C662" s="17" t="s">
        <v>1400</v>
      </c>
    </row>
    <row r="663" spans="1:3" ht="21" customHeight="1">
      <c r="A663" s="20" t="s">
        <v>1398</v>
      </c>
      <c r="B663" s="17" t="s">
        <v>1401</v>
      </c>
      <c r="C663" s="17" t="s">
        <v>1402</v>
      </c>
    </row>
    <row r="664" spans="1:3" ht="21" customHeight="1">
      <c r="A664" s="20" t="s">
        <v>1403</v>
      </c>
      <c r="B664" s="17" t="s">
        <v>1404</v>
      </c>
      <c r="C664" s="17" t="s">
        <v>1405</v>
      </c>
    </row>
    <row r="665" spans="1:3" ht="21" customHeight="1">
      <c r="A665" s="20" t="s">
        <v>1403</v>
      </c>
      <c r="B665" s="17" t="s">
        <v>1404</v>
      </c>
      <c r="C665" s="17" t="s">
        <v>1406</v>
      </c>
    </row>
    <row r="666" spans="1:3" ht="21" customHeight="1">
      <c r="A666" s="20" t="s">
        <v>1403</v>
      </c>
      <c r="B666" s="17" t="s">
        <v>1404</v>
      </c>
      <c r="C666" s="17" t="s">
        <v>1407</v>
      </c>
    </row>
    <row r="667" spans="1:3" ht="21" customHeight="1">
      <c r="A667" s="20" t="s">
        <v>1403</v>
      </c>
      <c r="B667" s="17" t="s">
        <v>1404</v>
      </c>
      <c r="C667" s="17" t="s">
        <v>1408</v>
      </c>
    </row>
    <row r="668" spans="1:3" ht="21" customHeight="1">
      <c r="A668" s="20" t="s">
        <v>1403</v>
      </c>
      <c r="B668" s="17" t="s">
        <v>1404</v>
      </c>
      <c r="C668" s="17" t="s">
        <v>1409</v>
      </c>
    </row>
    <row r="669" spans="1:3" ht="21" customHeight="1">
      <c r="A669" s="20" t="s">
        <v>1403</v>
      </c>
      <c r="B669" s="17" t="s">
        <v>1404</v>
      </c>
      <c r="C669" s="17" t="s">
        <v>1410</v>
      </c>
    </row>
    <row r="670" spans="1:3" ht="21" customHeight="1">
      <c r="A670" s="20" t="s">
        <v>1403</v>
      </c>
      <c r="B670" s="17" t="s">
        <v>1404</v>
      </c>
      <c r="C670" s="17" t="s">
        <v>1411</v>
      </c>
    </row>
    <row r="671" spans="1:3" ht="21" customHeight="1">
      <c r="A671" s="20" t="s">
        <v>1403</v>
      </c>
      <c r="B671" s="17" t="s">
        <v>1404</v>
      </c>
      <c r="C671" s="17" t="s">
        <v>1412</v>
      </c>
    </row>
    <row r="672" spans="1:3" ht="21" customHeight="1">
      <c r="A672" s="20" t="s">
        <v>1403</v>
      </c>
      <c r="B672" s="17" t="s">
        <v>1404</v>
      </c>
      <c r="C672" s="17" t="s">
        <v>1413</v>
      </c>
    </row>
    <row r="673" spans="1:3" ht="21" customHeight="1">
      <c r="A673" s="20" t="s">
        <v>1403</v>
      </c>
      <c r="B673" s="17" t="s">
        <v>1404</v>
      </c>
      <c r="C673" s="17" t="s">
        <v>1414</v>
      </c>
    </row>
    <row r="674" spans="1:3" ht="21" customHeight="1">
      <c r="A674" s="20" t="s">
        <v>1403</v>
      </c>
      <c r="B674" s="17" t="s">
        <v>1404</v>
      </c>
      <c r="C674" s="17" t="s">
        <v>1415</v>
      </c>
    </row>
    <row r="675" spans="1:3" ht="21" customHeight="1">
      <c r="A675" s="20" t="s">
        <v>1403</v>
      </c>
      <c r="B675" s="17" t="s">
        <v>1404</v>
      </c>
      <c r="C675" s="17" t="s">
        <v>1416</v>
      </c>
    </row>
    <row r="676" spans="1:3" ht="21" customHeight="1">
      <c r="A676" s="20" t="s">
        <v>1403</v>
      </c>
      <c r="B676" s="17" t="s">
        <v>1404</v>
      </c>
      <c r="C676" s="17" t="s">
        <v>1417</v>
      </c>
    </row>
    <row r="677" spans="1:3" ht="21" customHeight="1">
      <c r="A677" s="20" t="s">
        <v>1418</v>
      </c>
      <c r="B677" s="17" t="s">
        <v>1419</v>
      </c>
      <c r="C677" s="17" t="s">
        <v>1420</v>
      </c>
    </row>
    <row r="678" spans="1:3" ht="21" customHeight="1">
      <c r="A678" s="20" t="s">
        <v>1421</v>
      </c>
      <c r="B678" s="17" t="s">
        <v>1422</v>
      </c>
      <c r="C678" s="17" t="s">
        <v>1423</v>
      </c>
    </row>
    <row r="679" spans="1:3" ht="21" customHeight="1">
      <c r="A679" s="20" t="s">
        <v>1424</v>
      </c>
      <c r="B679" s="17" t="s">
        <v>1425</v>
      </c>
      <c r="C679" s="17" t="s">
        <v>1426</v>
      </c>
    </row>
    <row r="680" spans="1:3" ht="21" customHeight="1">
      <c r="A680" s="20" t="s">
        <v>1427</v>
      </c>
      <c r="B680" s="17" t="s">
        <v>1428</v>
      </c>
      <c r="C680" s="17" t="s">
        <v>1429</v>
      </c>
    </row>
    <row r="681" spans="1:3" ht="21" customHeight="1">
      <c r="A681" s="20" t="s">
        <v>1430</v>
      </c>
      <c r="B681" s="17" t="s">
        <v>1431</v>
      </c>
      <c r="C681" s="17" t="s">
        <v>1432</v>
      </c>
    </row>
    <row r="682" spans="1:3" ht="21" customHeight="1">
      <c r="A682" s="20" t="s">
        <v>1433</v>
      </c>
      <c r="B682" s="17" t="s">
        <v>1434</v>
      </c>
      <c r="C682" s="17" t="s">
        <v>1435</v>
      </c>
    </row>
    <row r="683" spans="1:3" ht="21" customHeight="1">
      <c r="A683" s="20" t="s">
        <v>1433</v>
      </c>
      <c r="B683" s="17" t="s">
        <v>1434</v>
      </c>
      <c r="C683" s="17" t="s">
        <v>1436</v>
      </c>
    </row>
    <row r="684" spans="1:3" ht="21" customHeight="1">
      <c r="A684" s="20" t="s">
        <v>1433</v>
      </c>
      <c r="B684" s="17" t="s">
        <v>1434</v>
      </c>
      <c r="C684" s="17" t="s">
        <v>1437</v>
      </c>
    </row>
    <row r="685" spans="1:3" ht="21" customHeight="1">
      <c r="A685" s="20" t="s">
        <v>1433</v>
      </c>
      <c r="B685" s="17" t="s">
        <v>1434</v>
      </c>
      <c r="C685" s="17" t="s">
        <v>1438</v>
      </c>
    </row>
    <row r="686" spans="1:3" ht="21" customHeight="1">
      <c r="A686" s="20" t="s">
        <v>1433</v>
      </c>
      <c r="B686" s="17" t="s">
        <v>1434</v>
      </c>
      <c r="C686" s="17" t="s">
        <v>1439</v>
      </c>
    </row>
    <row r="687" spans="1:3" ht="21" customHeight="1">
      <c r="A687" s="20" t="s">
        <v>1433</v>
      </c>
      <c r="B687" s="17" t="s">
        <v>1434</v>
      </c>
      <c r="C687" s="17" t="s">
        <v>1440</v>
      </c>
    </row>
    <row r="688" spans="1:3" ht="21" customHeight="1">
      <c r="A688" s="20" t="s">
        <v>1433</v>
      </c>
      <c r="B688" s="17" t="s">
        <v>1434</v>
      </c>
      <c r="C688" s="17" t="s">
        <v>1441</v>
      </c>
    </row>
    <row r="689" spans="1:3" ht="21" customHeight="1">
      <c r="A689" s="20" t="s">
        <v>1433</v>
      </c>
      <c r="B689" s="17" t="s">
        <v>1434</v>
      </c>
      <c r="C689" s="17" t="s">
        <v>1442</v>
      </c>
    </row>
    <row r="690" spans="1:3" ht="21" customHeight="1">
      <c r="A690" s="20" t="s">
        <v>1433</v>
      </c>
      <c r="B690" s="17" t="s">
        <v>1434</v>
      </c>
      <c r="C690" s="17" t="s">
        <v>1443</v>
      </c>
    </row>
    <row r="691" spans="1:3" ht="21" customHeight="1">
      <c r="A691" s="20" t="s">
        <v>1433</v>
      </c>
      <c r="B691" s="17" t="s">
        <v>1434</v>
      </c>
      <c r="C691" s="17" t="s">
        <v>1444</v>
      </c>
    </row>
    <row r="692" spans="1:3" ht="21" customHeight="1">
      <c r="A692" s="20" t="s">
        <v>1433</v>
      </c>
      <c r="B692" s="17" t="s">
        <v>1434</v>
      </c>
      <c r="C692" s="17" t="s">
        <v>1445</v>
      </c>
    </row>
    <row r="693" spans="1:3" ht="21" customHeight="1">
      <c r="A693" s="20" t="s">
        <v>1433</v>
      </c>
      <c r="B693" s="17" t="s">
        <v>1434</v>
      </c>
      <c r="C693" s="17" t="s">
        <v>1446</v>
      </c>
    </row>
    <row r="694" spans="1:3" ht="21" customHeight="1">
      <c r="A694" s="20" t="s">
        <v>1433</v>
      </c>
      <c r="B694" s="17" t="s">
        <v>1434</v>
      </c>
      <c r="C694" s="17" t="s">
        <v>1447</v>
      </c>
    </row>
    <row r="695" spans="1:3" ht="21" customHeight="1">
      <c r="A695" s="20" t="s">
        <v>1448</v>
      </c>
      <c r="B695" s="17" t="s">
        <v>1449</v>
      </c>
      <c r="C695" s="17" t="s">
        <v>1450</v>
      </c>
    </row>
    <row r="696" spans="1:3" ht="21" customHeight="1">
      <c r="A696" s="20" t="s">
        <v>1451</v>
      </c>
      <c r="B696" s="17" t="s">
        <v>1452</v>
      </c>
      <c r="C696" s="17" t="s">
        <v>1453</v>
      </c>
    </row>
    <row r="697" spans="1:3" ht="21" customHeight="1">
      <c r="A697" s="20" t="s">
        <v>1451</v>
      </c>
      <c r="B697" s="17" t="s">
        <v>1454</v>
      </c>
      <c r="C697" s="17" t="s">
        <v>1455</v>
      </c>
    </row>
    <row r="698" spans="1:3" ht="21" customHeight="1">
      <c r="A698" s="20" t="s">
        <v>1456</v>
      </c>
      <c r="B698" s="17" t="s">
        <v>1457</v>
      </c>
      <c r="C698" s="17" t="s">
        <v>1458</v>
      </c>
    </row>
    <row r="699" spans="1:3" ht="21" customHeight="1">
      <c r="A699" s="20" t="s">
        <v>1459</v>
      </c>
      <c r="B699" s="17" t="s">
        <v>1460</v>
      </c>
      <c r="C699" s="17" t="s">
        <v>1461</v>
      </c>
    </row>
    <row r="700" spans="1:3" ht="21" customHeight="1">
      <c r="A700" s="20" t="s">
        <v>1459</v>
      </c>
      <c r="B700" s="17" t="s">
        <v>1460</v>
      </c>
      <c r="C700" s="17" t="s">
        <v>2368</v>
      </c>
    </row>
    <row r="701" spans="1:3" ht="21" customHeight="1">
      <c r="A701" s="20" t="s">
        <v>1462</v>
      </c>
      <c r="B701" s="17" t="s">
        <v>1463</v>
      </c>
      <c r="C701" s="17" t="s">
        <v>1464</v>
      </c>
    </row>
    <row r="702" spans="1:3" ht="21" customHeight="1">
      <c r="A702" s="20" t="s">
        <v>1465</v>
      </c>
      <c r="B702" s="17" t="s">
        <v>1466</v>
      </c>
      <c r="C702" s="17" t="s">
        <v>1467</v>
      </c>
    </row>
    <row r="703" spans="1:3" ht="21" customHeight="1">
      <c r="A703" s="20" t="s">
        <v>1468</v>
      </c>
      <c r="B703" s="17" t="s">
        <v>1469</v>
      </c>
      <c r="C703" s="17" t="s">
        <v>1470</v>
      </c>
    </row>
    <row r="704" spans="1:3" ht="21" customHeight="1">
      <c r="A704" s="20" t="s">
        <v>1471</v>
      </c>
      <c r="B704" s="17" t="s">
        <v>1472</v>
      </c>
      <c r="C704" s="17" t="s">
        <v>1473</v>
      </c>
    </row>
    <row r="705" spans="1:3" ht="21" customHeight="1">
      <c r="A705" s="20" t="s">
        <v>1474</v>
      </c>
      <c r="B705" s="17" t="s">
        <v>1475</v>
      </c>
      <c r="C705" s="17" t="s">
        <v>1476</v>
      </c>
    </row>
    <row r="706" spans="1:3" ht="21" customHeight="1">
      <c r="A706" s="20" t="s">
        <v>1477</v>
      </c>
      <c r="B706" s="17" t="s">
        <v>1478</v>
      </c>
      <c r="C706" s="17" t="s">
        <v>1479</v>
      </c>
    </row>
    <row r="707" spans="1:3" ht="21" customHeight="1">
      <c r="A707" s="20" t="s">
        <v>1477</v>
      </c>
      <c r="B707" s="17" t="s">
        <v>1480</v>
      </c>
      <c r="C707" s="17" t="s">
        <v>1481</v>
      </c>
    </row>
    <row r="708" spans="1:3" ht="21" customHeight="1">
      <c r="A708" s="20" t="s">
        <v>1482</v>
      </c>
      <c r="B708" s="17" t="s">
        <v>1483</v>
      </c>
      <c r="C708" s="17" t="s">
        <v>1484</v>
      </c>
    </row>
    <row r="709" spans="1:3" ht="21" customHeight="1">
      <c r="A709" s="20" t="s">
        <v>1482</v>
      </c>
      <c r="B709" s="17" t="s">
        <v>1485</v>
      </c>
      <c r="C709" s="17" t="s">
        <v>1486</v>
      </c>
    </row>
    <row r="710" spans="1:3" ht="21" customHeight="1">
      <c r="A710" s="20" t="s">
        <v>1482</v>
      </c>
      <c r="B710" s="17" t="s">
        <v>1487</v>
      </c>
      <c r="C710" s="17" t="s">
        <v>1488</v>
      </c>
    </row>
    <row r="711" spans="1:3" ht="21" customHeight="1">
      <c r="A711" s="20" t="s">
        <v>1482</v>
      </c>
      <c r="B711" s="17" t="s">
        <v>1489</v>
      </c>
      <c r="C711" s="17" t="s">
        <v>1490</v>
      </c>
    </row>
    <row r="712" spans="1:3" ht="21" customHeight="1">
      <c r="A712" s="20" t="s">
        <v>1482</v>
      </c>
      <c r="B712" s="17" t="s">
        <v>1491</v>
      </c>
      <c r="C712" s="17" t="s">
        <v>1492</v>
      </c>
    </row>
    <row r="713" spans="1:3" ht="21" customHeight="1">
      <c r="A713" s="20" t="s">
        <v>1395</v>
      </c>
      <c r="B713" s="17" t="s">
        <v>1396</v>
      </c>
      <c r="C713" s="17" t="s">
        <v>1493</v>
      </c>
    </row>
    <row r="714" spans="1:3" ht="21" customHeight="1">
      <c r="A714" s="20" t="s">
        <v>1494</v>
      </c>
      <c r="B714" s="17" t="s">
        <v>1495</v>
      </c>
      <c r="C714" s="17" t="s">
        <v>1496</v>
      </c>
    </row>
    <row r="715" spans="1:3" ht="21" customHeight="1">
      <c r="A715" s="20" t="s">
        <v>1494</v>
      </c>
      <c r="B715" s="17" t="s">
        <v>1495</v>
      </c>
      <c r="C715" s="17" t="s">
        <v>1497</v>
      </c>
    </row>
    <row r="716" spans="1:3" ht="21" customHeight="1">
      <c r="A716" s="20" t="s">
        <v>1494</v>
      </c>
      <c r="B716" s="17" t="s">
        <v>1495</v>
      </c>
      <c r="C716" s="17" t="s">
        <v>1498</v>
      </c>
    </row>
    <row r="717" spans="1:3" ht="21" customHeight="1">
      <c r="A717" s="20" t="s">
        <v>1499</v>
      </c>
      <c r="B717" s="17" t="s">
        <v>1500</v>
      </c>
      <c r="C717" s="17" t="s">
        <v>1501</v>
      </c>
    </row>
    <row r="718" spans="1:3" ht="21" customHeight="1">
      <c r="A718" s="20" t="s">
        <v>1499</v>
      </c>
      <c r="B718" s="17" t="s">
        <v>1502</v>
      </c>
      <c r="C718" s="17" t="s">
        <v>1503</v>
      </c>
    </row>
    <row r="719" spans="1:3" ht="21" customHeight="1">
      <c r="A719" s="20" t="s">
        <v>1433</v>
      </c>
      <c r="B719" s="17" t="s">
        <v>1434</v>
      </c>
      <c r="C719" s="17" t="s">
        <v>1504</v>
      </c>
    </row>
    <row r="720" spans="1:3" ht="21" customHeight="1">
      <c r="A720" s="20" t="s">
        <v>1433</v>
      </c>
      <c r="B720" s="17" t="s">
        <v>1434</v>
      </c>
      <c r="C720" s="17" t="s">
        <v>1505</v>
      </c>
    </row>
    <row r="721" spans="1:3" ht="21" customHeight="1">
      <c r="A721" s="20" t="s">
        <v>1433</v>
      </c>
      <c r="B721" s="17" t="s">
        <v>1434</v>
      </c>
      <c r="C721" s="17" t="s">
        <v>1506</v>
      </c>
    </row>
    <row r="722" spans="1:3" ht="21" customHeight="1">
      <c r="A722" s="20" t="s">
        <v>1507</v>
      </c>
      <c r="B722" s="17" t="s">
        <v>1508</v>
      </c>
      <c r="C722" s="17" t="s">
        <v>1509</v>
      </c>
    </row>
    <row r="723" spans="1:3" ht="21" customHeight="1">
      <c r="A723" s="20" t="s">
        <v>1507</v>
      </c>
      <c r="B723" s="17" t="s">
        <v>1508</v>
      </c>
      <c r="C723" s="17" t="s">
        <v>1510</v>
      </c>
    </row>
    <row r="724" spans="1:3" ht="21" customHeight="1">
      <c r="A724" s="20" t="s">
        <v>1507</v>
      </c>
      <c r="B724" s="17" t="s">
        <v>1508</v>
      </c>
      <c r="C724" s="17" t="s">
        <v>1511</v>
      </c>
    </row>
    <row r="725" spans="1:3" ht="21" customHeight="1">
      <c r="A725" s="20" t="s">
        <v>1451</v>
      </c>
      <c r="B725" s="17" t="s">
        <v>1512</v>
      </c>
      <c r="C725" s="17" t="s">
        <v>1513</v>
      </c>
    </row>
    <row r="726" spans="1:3" ht="21" customHeight="1">
      <c r="A726" s="20" t="s">
        <v>1514</v>
      </c>
      <c r="B726" s="17" t="s">
        <v>1515</v>
      </c>
      <c r="C726" s="17" t="s">
        <v>1516</v>
      </c>
    </row>
    <row r="727" spans="1:3" ht="21" customHeight="1">
      <c r="A727" s="20" t="s">
        <v>1514</v>
      </c>
      <c r="B727" s="17" t="s">
        <v>1517</v>
      </c>
      <c r="C727" s="17" t="s">
        <v>1518</v>
      </c>
    </row>
    <row r="728" spans="1:3" ht="21" customHeight="1">
      <c r="A728" s="20" t="s">
        <v>1390</v>
      </c>
      <c r="B728" s="17" t="s">
        <v>23</v>
      </c>
      <c r="C728" s="17" t="s">
        <v>473</v>
      </c>
    </row>
    <row r="729" spans="1:3" ht="21" customHeight="1">
      <c r="A729" s="20" t="s">
        <v>1390</v>
      </c>
      <c r="B729" s="17" t="s">
        <v>1519</v>
      </c>
      <c r="C729" s="17" t="s">
        <v>1520</v>
      </c>
    </row>
    <row r="730" spans="1:3" ht="21" customHeight="1">
      <c r="A730" s="20" t="s">
        <v>1433</v>
      </c>
      <c r="B730" s="17" t="s">
        <v>1434</v>
      </c>
      <c r="C730" s="17" t="s">
        <v>1405</v>
      </c>
    </row>
    <row r="731" spans="1:3" ht="21" customHeight="1">
      <c r="A731" s="20" t="s">
        <v>1433</v>
      </c>
      <c r="B731" s="17" t="s">
        <v>1434</v>
      </c>
      <c r="C731" s="17" t="s">
        <v>1521</v>
      </c>
    </row>
    <row r="732" spans="1:3" ht="21" customHeight="1">
      <c r="A732" s="20" t="s">
        <v>1433</v>
      </c>
      <c r="B732" s="17" t="s">
        <v>1434</v>
      </c>
      <c r="C732" s="17" t="s">
        <v>1522</v>
      </c>
    </row>
    <row r="733" spans="1:3" ht="21" customHeight="1">
      <c r="A733" s="20" t="s">
        <v>1433</v>
      </c>
      <c r="B733" s="17" t="s">
        <v>1434</v>
      </c>
      <c r="C733" s="17" t="s">
        <v>1523</v>
      </c>
    </row>
    <row r="734" spans="1:3" ht="21" customHeight="1">
      <c r="A734" s="20" t="s">
        <v>1433</v>
      </c>
      <c r="B734" s="17" t="s">
        <v>1434</v>
      </c>
      <c r="C734" s="17" t="s">
        <v>1415</v>
      </c>
    </row>
    <row r="735" spans="1:3" ht="21" customHeight="1">
      <c r="A735" s="20" t="s">
        <v>1433</v>
      </c>
      <c r="B735" s="17" t="s">
        <v>1434</v>
      </c>
      <c r="C735" s="17" t="s">
        <v>1524</v>
      </c>
    </row>
    <row r="736" spans="1:3" ht="21" customHeight="1">
      <c r="A736" s="20" t="s">
        <v>1525</v>
      </c>
      <c r="B736" s="17" t="s">
        <v>1526</v>
      </c>
      <c r="C736" s="17" t="s">
        <v>1527</v>
      </c>
    </row>
    <row r="737" spans="1:3" ht="21" customHeight="1">
      <c r="A737" s="20" t="s">
        <v>1525</v>
      </c>
      <c r="B737" s="17" t="s">
        <v>1526</v>
      </c>
      <c r="C737" s="17" t="s">
        <v>1528</v>
      </c>
    </row>
    <row r="738" spans="1:3" ht="21" customHeight="1">
      <c r="A738" s="20" t="s">
        <v>1525</v>
      </c>
      <c r="B738" s="17" t="s">
        <v>1526</v>
      </c>
      <c r="C738" s="17" t="s">
        <v>1529</v>
      </c>
    </row>
    <row r="739" spans="1:3" ht="21" customHeight="1">
      <c r="A739" s="20" t="s">
        <v>1530</v>
      </c>
      <c r="B739" s="17" t="s">
        <v>1531</v>
      </c>
      <c r="C739" s="17" t="s">
        <v>1532</v>
      </c>
    </row>
    <row r="740" spans="1:3" ht="21" customHeight="1">
      <c r="A740" s="20" t="s">
        <v>1403</v>
      </c>
      <c r="B740" s="17" t="s">
        <v>1404</v>
      </c>
      <c r="C740" s="17" t="s">
        <v>1533</v>
      </c>
    </row>
    <row r="741" spans="1:3" ht="21" customHeight="1">
      <c r="A741" s="20" t="s">
        <v>1534</v>
      </c>
      <c r="B741" s="17" t="s">
        <v>1535</v>
      </c>
      <c r="C741" s="17" t="s">
        <v>1536</v>
      </c>
    </row>
    <row r="742" spans="1:3" ht="21" customHeight="1">
      <c r="A742" s="20" t="s">
        <v>1537</v>
      </c>
      <c r="B742" s="17" t="s">
        <v>1538</v>
      </c>
      <c r="C742" s="17" t="s">
        <v>1539</v>
      </c>
    </row>
    <row r="743" spans="1:3" ht="21" customHeight="1">
      <c r="A743" s="20" t="s">
        <v>1390</v>
      </c>
      <c r="B743" s="17" t="s">
        <v>1391</v>
      </c>
      <c r="C743" s="17" t="s">
        <v>1540</v>
      </c>
    </row>
    <row r="744" spans="1:3" ht="21" customHeight="1">
      <c r="A744" s="20" t="s">
        <v>1541</v>
      </c>
      <c r="B744" s="17" t="s">
        <v>1542</v>
      </c>
      <c r="C744" s="17" t="s">
        <v>1543</v>
      </c>
    </row>
    <row r="745" spans="1:3" ht="21" customHeight="1">
      <c r="A745" s="20" t="s">
        <v>1544</v>
      </c>
      <c r="B745" s="17" t="s">
        <v>1545</v>
      </c>
      <c r="C745" s="17" t="s">
        <v>1546</v>
      </c>
    </row>
    <row r="746" spans="1:3" ht="21" customHeight="1">
      <c r="A746" s="20" t="s">
        <v>1547</v>
      </c>
      <c r="B746" s="17" t="s">
        <v>1548</v>
      </c>
      <c r="C746" s="17" t="s">
        <v>1549</v>
      </c>
    </row>
    <row r="747" spans="1:3" ht="21" customHeight="1">
      <c r="A747" s="20" t="s">
        <v>1550</v>
      </c>
      <c r="B747" s="17" t="s">
        <v>1551</v>
      </c>
      <c r="C747" s="17" t="s">
        <v>1552</v>
      </c>
    </row>
    <row r="748" spans="1:3" ht="21" customHeight="1">
      <c r="A748" s="20" t="s">
        <v>1553</v>
      </c>
      <c r="B748" s="17" t="s">
        <v>1554</v>
      </c>
      <c r="C748" s="17" t="s">
        <v>1555</v>
      </c>
    </row>
    <row r="749" spans="1:3" ht="21" customHeight="1">
      <c r="A749" s="20" t="s">
        <v>1556</v>
      </c>
      <c r="B749" s="17" t="s">
        <v>1557</v>
      </c>
      <c r="C749" s="17" t="s">
        <v>1558</v>
      </c>
    </row>
    <row r="750" spans="1:3" ht="21" customHeight="1">
      <c r="A750" s="20" t="s">
        <v>1559</v>
      </c>
      <c r="B750" s="17" t="s">
        <v>1560</v>
      </c>
      <c r="C750" s="17" t="s">
        <v>1561</v>
      </c>
    </row>
    <row r="751" spans="1:3" ht="21" customHeight="1">
      <c r="A751" s="20" t="s">
        <v>1562</v>
      </c>
      <c r="B751" s="17" t="s">
        <v>1563</v>
      </c>
      <c r="C751" s="17" t="s">
        <v>1564</v>
      </c>
    </row>
    <row r="752" spans="1:3" ht="21" customHeight="1">
      <c r="A752" s="20" t="s">
        <v>1565</v>
      </c>
      <c r="B752" s="17" t="s">
        <v>1566</v>
      </c>
      <c r="C752" s="17" t="s">
        <v>1567</v>
      </c>
    </row>
    <row r="753" spans="1:3" ht="21" customHeight="1">
      <c r="A753" s="20" t="s">
        <v>1565</v>
      </c>
      <c r="B753" s="17" t="s">
        <v>1566</v>
      </c>
      <c r="C753" s="17" t="s">
        <v>1568</v>
      </c>
    </row>
    <row r="754" spans="1:3" ht="21" customHeight="1">
      <c r="A754" s="20" t="s">
        <v>1569</v>
      </c>
      <c r="B754" s="17" t="s">
        <v>89</v>
      </c>
      <c r="C754" s="17" t="s">
        <v>90</v>
      </c>
    </row>
    <row r="755" spans="1:3" ht="21" customHeight="1">
      <c r="A755" s="20" t="s">
        <v>1570</v>
      </c>
      <c r="B755" s="17" t="s">
        <v>1571</v>
      </c>
      <c r="C755" s="17" t="s">
        <v>1572</v>
      </c>
    </row>
    <row r="756" spans="1:3" ht="21" customHeight="1">
      <c r="A756" s="20" t="s">
        <v>1573</v>
      </c>
      <c r="B756" s="17" t="s">
        <v>1574</v>
      </c>
      <c r="C756" s="17" t="s">
        <v>1575</v>
      </c>
    </row>
    <row r="757" spans="1:3" ht="21" customHeight="1">
      <c r="A757" s="20" t="s">
        <v>1573</v>
      </c>
      <c r="B757" s="17" t="s">
        <v>1576</v>
      </c>
      <c r="C757" s="17" t="s">
        <v>1577</v>
      </c>
    </row>
    <row r="758" spans="1:3" ht="21" customHeight="1">
      <c r="A758" s="20" t="s">
        <v>1573</v>
      </c>
      <c r="B758" s="17" t="s">
        <v>1578</v>
      </c>
      <c r="C758" s="17" t="s">
        <v>1579</v>
      </c>
    </row>
    <row r="759" spans="1:3" ht="21" customHeight="1">
      <c r="A759" s="20" t="s">
        <v>1580</v>
      </c>
      <c r="B759" s="17" t="s">
        <v>1581</v>
      </c>
      <c r="C759" s="17" t="s">
        <v>1582</v>
      </c>
    </row>
    <row r="760" spans="1:3" ht="21" customHeight="1">
      <c r="A760" s="20" t="s">
        <v>1583</v>
      </c>
      <c r="B760" s="17" t="s">
        <v>1584</v>
      </c>
      <c r="C760" s="17" t="s">
        <v>1585</v>
      </c>
    </row>
    <row r="761" spans="1:3" ht="21" customHeight="1">
      <c r="A761" s="20" t="s">
        <v>1586</v>
      </c>
      <c r="B761" s="17" t="s">
        <v>1587</v>
      </c>
      <c r="C761" s="17" t="s">
        <v>1588</v>
      </c>
    </row>
    <row r="762" spans="1:3" ht="21" customHeight="1">
      <c r="A762" s="20" t="s">
        <v>1586</v>
      </c>
      <c r="B762" s="17" t="s">
        <v>1589</v>
      </c>
      <c r="C762" s="17" t="s">
        <v>1590</v>
      </c>
    </row>
    <row r="763" spans="1:3" ht="21" customHeight="1">
      <c r="A763" s="20" t="s">
        <v>1586</v>
      </c>
      <c r="B763" s="17" t="s">
        <v>1589</v>
      </c>
      <c r="C763" s="17" t="s">
        <v>1591</v>
      </c>
    </row>
    <row r="764" spans="1:3" ht="21" customHeight="1">
      <c r="A764" s="20" t="s">
        <v>1586</v>
      </c>
      <c r="B764" s="17" t="s">
        <v>1592</v>
      </c>
      <c r="C764" s="17" t="s">
        <v>1593</v>
      </c>
    </row>
    <row r="765" spans="1:3" ht="21" customHeight="1">
      <c r="A765" s="20" t="s">
        <v>1594</v>
      </c>
      <c r="B765" s="17" t="s">
        <v>1595</v>
      </c>
      <c r="C765" s="17" t="s">
        <v>1596</v>
      </c>
    </row>
    <row r="766" spans="1:3" ht="21" customHeight="1">
      <c r="A766" s="20" t="s">
        <v>1597</v>
      </c>
      <c r="B766" s="17" t="s">
        <v>1598</v>
      </c>
      <c r="C766" s="17" t="s">
        <v>1599</v>
      </c>
    </row>
    <row r="767" spans="1:3" ht="21" customHeight="1">
      <c r="A767" s="20" t="s">
        <v>1600</v>
      </c>
      <c r="B767" s="17" t="s">
        <v>1601</v>
      </c>
      <c r="C767" s="17" t="s">
        <v>1602</v>
      </c>
    </row>
    <row r="768" spans="1:3" ht="21" customHeight="1">
      <c r="A768" s="20" t="s">
        <v>1603</v>
      </c>
      <c r="B768" s="17" t="s">
        <v>1604</v>
      </c>
      <c r="C768" s="17" t="s">
        <v>1605</v>
      </c>
    </row>
    <row r="769" spans="1:3" ht="21" customHeight="1">
      <c r="A769" s="20" t="s">
        <v>1606</v>
      </c>
      <c r="B769" s="17" t="s">
        <v>1607</v>
      </c>
      <c r="C769" s="17" t="s">
        <v>1608</v>
      </c>
    </row>
    <row r="770" spans="1:3" ht="21" customHeight="1">
      <c r="A770" s="20" t="s">
        <v>1609</v>
      </c>
      <c r="B770" s="17" t="s">
        <v>1610</v>
      </c>
      <c r="C770" s="17" t="s">
        <v>1611</v>
      </c>
    </row>
    <row r="771" spans="1:3" ht="21" customHeight="1">
      <c r="A771" s="20" t="s">
        <v>1612</v>
      </c>
      <c r="B771" s="17" t="s">
        <v>1613</v>
      </c>
      <c r="C771" s="17" t="s">
        <v>1614</v>
      </c>
    </row>
    <row r="772" spans="1:3" ht="21" customHeight="1">
      <c r="A772" s="20" t="s">
        <v>1427</v>
      </c>
      <c r="B772" s="17" t="s">
        <v>1615</v>
      </c>
      <c r="C772" s="17" t="s">
        <v>1616</v>
      </c>
    </row>
    <row r="773" spans="1:3" ht="21" customHeight="1">
      <c r="A773" s="20" t="s">
        <v>1427</v>
      </c>
      <c r="B773" s="17" t="s">
        <v>1428</v>
      </c>
      <c r="C773" s="17" t="s">
        <v>1617</v>
      </c>
    </row>
    <row r="774" spans="1:3" ht="21" customHeight="1">
      <c r="A774" s="20" t="s">
        <v>1427</v>
      </c>
      <c r="B774" s="17" t="s">
        <v>1618</v>
      </c>
      <c r="C774" s="17" t="s">
        <v>1619</v>
      </c>
    </row>
    <row r="775" spans="1:3" ht="21" customHeight="1">
      <c r="A775" s="20" t="s">
        <v>1620</v>
      </c>
      <c r="B775" s="17" t="s">
        <v>1621</v>
      </c>
      <c r="C775" s="17" t="s">
        <v>1622</v>
      </c>
    </row>
    <row r="776" spans="1:3" ht="21" customHeight="1">
      <c r="A776" s="20" t="s">
        <v>1623</v>
      </c>
      <c r="B776" s="17" t="s">
        <v>1624</v>
      </c>
      <c r="C776" s="17" t="s">
        <v>1625</v>
      </c>
    </row>
    <row r="777" spans="1:3" ht="21" customHeight="1">
      <c r="A777" s="20" t="s">
        <v>1626</v>
      </c>
      <c r="B777" s="17" t="s">
        <v>1604</v>
      </c>
      <c r="C777" s="17" t="s">
        <v>1627</v>
      </c>
    </row>
    <row r="778" spans="1:3" ht="21" customHeight="1">
      <c r="A778" s="20" t="s">
        <v>1433</v>
      </c>
      <c r="B778" s="17" t="s">
        <v>1628</v>
      </c>
      <c r="C778" s="17" t="s">
        <v>1405</v>
      </c>
    </row>
    <row r="779" spans="1:3" ht="21" customHeight="1">
      <c r="A779" s="20" t="s">
        <v>1433</v>
      </c>
      <c r="B779" s="17" t="s">
        <v>1434</v>
      </c>
      <c r="C779" s="17" t="s">
        <v>1629</v>
      </c>
    </row>
    <row r="780" spans="1:3" ht="21" customHeight="1">
      <c r="A780" s="20" t="s">
        <v>1433</v>
      </c>
      <c r="B780" s="17" t="s">
        <v>1434</v>
      </c>
      <c r="C780" s="17" t="s">
        <v>1630</v>
      </c>
    </row>
    <row r="781" spans="1:3" ht="21" customHeight="1">
      <c r="A781" s="20" t="s">
        <v>1433</v>
      </c>
      <c r="B781" s="17" t="s">
        <v>1434</v>
      </c>
      <c r="C781" s="17" t="s">
        <v>1631</v>
      </c>
    </row>
    <row r="782" spans="1:3" ht="21" customHeight="1">
      <c r="A782" s="20" t="s">
        <v>1433</v>
      </c>
      <c r="B782" s="17" t="s">
        <v>1434</v>
      </c>
      <c r="C782" s="17" t="s">
        <v>1632</v>
      </c>
    </row>
    <row r="783" spans="1:3" ht="21" customHeight="1">
      <c r="A783" s="20" t="s">
        <v>1433</v>
      </c>
      <c r="B783" s="17" t="s">
        <v>1434</v>
      </c>
      <c r="C783" s="17" t="s">
        <v>1633</v>
      </c>
    </row>
    <row r="784" spans="1:3" ht="21" customHeight="1">
      <c r="A784" s="20" t="s">
        <v>1433</v>
      </c>
      <c r="B784" s="17" t="s">
        <v>1434</v>
      </c>
      <c r="C784" s="17" t="s">
        <v>1634</v>
      </c>
    </row>
    <row r="785" spans="1:3" ht="21" customHeight="1">
      <c r="A785" s="20" t="s">
        <v>1433</v>
      </c>
      <c r="B785" s="17" t="s">
        <v>1434</v>
      </c>
      <c r="C785" s="17" t="s">
        <v>1635</v>
      </c>
    </row>
    <row r="786" spans="1:3" ht="21" customHeight="1">
      <c r="A786" s="20" t="s">
        <v>1433</v>
      </c>
      <c r="B786" s="17" t="s">
        <v>1434</v>
      </c>
      <c r="C786" s="17" t="s">
        <v>1636</v>
      </c>
    </row>
    <row r="787" spans="1:3" ht="21" customHeight="1">
      <c r="A787" s="20" t="s">
        <v>1433</v>
      </c>
      <c r="B787" s="17" t="s">
        <v>1434</v>
      </c>
      <c r="C787" s="17" t="s">
        <v>1637</v>
      </c>
    </row>
    <row r="788" spans="1:3" ht="21" customHeight="1">
      <c r="A788" s="20" t="s">
        <v>1433</v>
      </c>
      <c r="B788" s="17" t="s">
        <v>1434</v>
      </c>
      <c r="C788" s="17" t="s">
        <v>1638</v>
      </c>
    </row>
    <row r="789" spans="1:3" ht="21" customHeight="1">
      <c r="A789" s="20" t="s">
        <v>1433</v>
      </c>
      <c r="B789" s="17" t="s">
        <v>1434</v>
      </c>
      <c r="C789" s="17" t="s">
        <v>1639</v>
      </c>
    </row>
    <row r="790" spans="1:3" ht="21" customHeight="1">
      <c r="A790" s="20" t="s">
        <v>1640</v>
      </c>
      <c r="B790" s="17" t="s">
        <v>1641</v>
      </c>
      <c r="C790" s="17" t="s">
        <v>1642</v>
      </c>
    </row>
    <row r="791" spans="1:3" ht="21" customHeight="1">
      <c r="A791" s="20" t="s">
        <v>1643</v>
      </c>
      <c r="B791" s="17" t="s">
        <v>1644</v>
      </c>
      <c r="C791" s="17" t="s">
        <v>1645</v>
      </c>
    </row>
    <row r="792" spans="1:3" ht="21" customHeight="1">
      <c r="A792" s="20" t="s">
        <v>1646</v>
      </c>
      <c r="B792" s="17" t="s">
        <v>1647</v>
      </c>
      <c r="C792" s="17" t="s">
        <v>1648</v>
      </c>
    </row>
    <row r="793" spans="1:3" ht="21" customHeight="1">
      <c r="A793" s="20" t="s">
        <v>1649</v>
      </c>
      <c r="B793" s="17" t="s">
        <v>1650</v>
      </c>
      <c r="C793" s="17" t="s">
        <v>1651</v>
      </c>
    </row>
    <row r="794" spans="1:3" ht="21" customHeight="1">
      <c r="A794" s="20" t="s">
        <v>1652</v>
      </c>
      <c r="B794" s="17" t="s">
        <v>1653</v>
      </c>
      <c r="C794" s="17" t="s">
        <v>1654</v>
      </c>
    </row>
    <row r="795" spans="1:3" ht="21" customHeight="1">
      <c r="A795" s="20" t="s">
        <v>1655</v>
      </c>
      <c r="B795" s="17" t="s">
        <v>1656</v>
      </c>
      <c r="C795" s="17" t="s">
        <v>1657</v>
      </c>
    </row>
    <row r="796" spans="1:3" ht="21" customHeight="1">
      <c r="A796" s="20" t="s">
        <v>1658</v>
      </c>
      <c r="B796" s="17" t="s">
        <v>1659</v>
      </c>
      <c r="C796" s="17" t="s">
        <v>1660</v>
      </c>
    </row>
    <row r="797" spans="1:3" ht="21" customHeight="1">
      <c r="A797" s="20" t="s">
        <v>1661</v>
      </c>
      <c r="B797" s="17" t="s">
        <v>1662</v>
      </c>
      <c r="C797" s="17" t="s">
        <v>1663</v>
      </c>
    </row>
    <row r="798" spans="1:3" ht="21" customHeight="1">
      <c r="A798" s="20" t="s">
        <v>1664</v>
      </c>
      <c r="B798" s="17" t="s">
        <v>1665</v>
      </c>
      <c r="C798" s="17" t="s">
        <v>1666</v>
      </c>
    </row>
    <row r="799" spans="1:3" ht="21" customHeight="1">
      <c r="A799" s="20" t="s">
        <v>1667</v>
      </c>
      <c r="B799" s="17" t="s">
        <v>1668</v>
      </c>
      <c r="C799" s="17" t="s">
        <v>1669</v>
      </c>
    </row>
    <row r="800" spans="1:3" ht="21" customHeight="1">
      <c r="A800" s="20" t="s">
        <v>1670</v>
      </c>
      <c r="B800" s="17" t="s">
        <v>1671</v>
      </c>
      <c r="C800" s="17" t="s">
        <v>1672</v>
      </c>
    </row>
    <row r="801" spans="1:3" ht="21" customHeight="1">
      <c r="A801" s="20" t="s">
        <v>1670</v>
      </c>
      <c r="B801" s="17" t="s">
        <v>1671</v>
      </c>
      <c r="C801" s="17" t="s">
        <v>1673</v>
      </c>
    </row>
    <row r="802" spans="1:3" ht="21" customHeight="1">
      <c r="A802" s="20" t="s">
        <v>1674</v>
      </c>
      <c r="B802" s="17" t="s">
        <v>1675</v>
      </c>
      <c r="C802" s="17" t="s">
        <v>1676</v>
      </c>
    </row>
    <row r="803" spans="1:3" ht="21" customHeight="1">
      <c r="A803" s="20" t="s">
        <v>1677</v>
      </c>
      <c r="B803" s="17" t="s">
        <v>1678</v>
      </c>
      <c r="C803" s="17" t="s">
        <v>1679</v>
      </c>
    </row>
    <row r="804" spans="1:3" ht="21" customHeight="1">
      <c r="A804" s="20" t="s">
        <v>1465</v>
      </c>
      <c r="B804" s="17" t="s">
        <v>1680</v>
      </c>
      <c r="C804" s="17" t="s">
        <v>1681</v>
      </c>
    </row>
    <row r="805" spans="1:3" ht="21" customHeight="1">
      <c r="A805" s="20" t="s">
        <v>1471</v>
      </c>
      <c r="B805" s="17" t="s">
        <v>1682</v>
      </c>
      <c r="C805" s="17" t="s">
        <v>1683</v>
      </c>
    </row>
    <row r="806" spans="1:3" ht="21" customHeight="1">
      <c r="A806" s="20" t="s">
        <v>1684</v>
      </c>
      <c r="B806" s="17" t="s">
        <v>1685</v>
      </c>
      <c r="C806" s="17" t="s">
        <v>1686</v>
      </c>
    </row>
    <row r="807" spans="1:3" ht="21" customHeight="1">
      <c r="A807" s="20" t="s">
        <v>1684</v>
      </c>
      <c r="B807" s="17" t="s">
        <v>1685</v>
      </c>
      <c r="C807" s="17" t="s">
        <v>1687</v>
      </c>
    </row>
    <row r="808" spans="1:3" ht="21" customHeight="1">
      <c r="A808" s="20" t="s">
        <v>1684</v>
      </c>
      <c r="B808" s="17" t="s">
        <v>1685</v>
      </c>
      <c r="C808" s="17" t="s">
        <v>1688</v>
      </c>
    </row>
    <row r="809" spans="1:3" ht="21" customHeight="1">
      <c r="A809" s="20" t="s">
        <v>1684</v>
      </c>
      <c r="B809" s="17" t="s">
        <v>1685</v>
      </c>
      <c r="C809" s="17" t="s">
        <v>1689</v>
      </c>
    </row>
    <row r="810" spans="1:3" ht="21" customHeight="1">
      <c r="A810" s="20" t="s">
        <v>1684</v>
      </c>
      <c r="B810" s="17" t="s">
        <v>1685</v>
      </c>
      <c r="C810" s="17" t="s">
        <v>1690</v>
      </c>
    </row>
    <row r="811" spans="1:3" ht="21" customHeight="1">
      <c r="A811" s="20" t="s">
        <v>1684</v>
      </c>
      <c r="B811" s="17" t="s">
        <v>1685</v>
      </c>
      <c r="C811" s="17" t="s">
        <v>1691</v>
      </c>
    </row>
    <row r="812" spans="1:3" ht="21" customHeight="1">
      <c r="A812" s="20" t="s">
        <v>1684</v>
      </c>
      <c r="B812" s="17" t="s">
        <v>1692</v>
      </c>
      <c r="C812" s="17" t="s">
        <v>1693</v>
      </c>
    </row>
    <row r="813" spans="1:3" ht="21" customHeight="1">
      <c r="A813" s="20" t="s">
        <v>1694</v>
      </c>
      <c r="B813" s="17" t="s">
        <v>1695</v>
      </c>
      <c r="C813" s="17" t="s">
        <v>1696</v>
      </c>
    </row>
    <row r="814" spans="1:3" ht="21" customHeight="1">
      <c r="A814" s="20" t="s">
        <v>1697</v>
      </c>
      <c r="B814" s="17" t="s">
        <v>1698</v>
      </c>
      <c r="C814" s="17" t="s">
        <v>1699</v>
      </c>
    </row>
    <row r="815" spans="1:3" ht="21" customHeight="1">
      <c r="A815" s="20" t="s">
        <v>1700</v>
      </c>
      <c r="B815" s="17" t="s">
        <v>1701</v>
      </c>
      <c r="C815" s="17" t="s">
        <v>1702</v>
      </c>
    </row>
    <row r="817" spans="1:3" ht="14.25">
      <c r="A817"/>
      <c r="B817"/>
      <c r="C817"/>
    </row>
    <row r="818" spans="1:3" ht="14.25">
      <c r="A818"/>
      <c r="B818"/>
      <c r="C818"/>
    </row>
    <row r="819" spans="1:3" ht="14.25">
      <c r="A819"/>
      <c r="B819"/>
      <c r="C819"/>
    </row>
    <row r="820" spans="1:3" ht="14.25">
      <c r="A820"/>
      <c r="B820"/>
      <c r="C820"/>
    </row>
    <row r="821" spans="1:3" ht="14.25">
      <c r="A821"/>
      <c r="B821"/>
      <c r="C821"/>
    </row>
    <row r="822" spans="1:3" ht="14.25">
      <c r="A822"/>
      <c r="B822"/>
      <c r="C822"/>
    </row>
    <row r="823" spans="1:3" ht="14.25">
      <c r="A823"/>
      <c r="B823"/>
      <c r="C823"/>
    </row>
    <row r="824" spans="1:3" ht="14.25">
      <c r="A824"/>
      <c r="B824"/>
      <c r="C824"/>
    </row>
    <row r="825" spans="1:3" ht="14.25">
      <c r="A825"/>
      <c r="B825"/>
      <c r="C825"/>
    </row>
    <row r="826" spans="1:3" ht="14.25">
      <c r="A826"/>
      <c r="B826"/>
      <c r="C826"/>
    </row>
    <row r="827" spans="1:3" ht="14.25">
      <c r="A827"/>
      <c r="B827"/>
      <c r="C827"/>
    </row>
    <row r="828" spans="1:3" ht="14.25">
      <c r="A828"/>
      <c r="B828"/>
      <c r="C828"/>
    </row>
    <row r="829" spans="1:3" ht="14.25">
      <c r="A829"/>
      <c r="B829"/>
      <c r="C829"/>
    </row>
    <row r="830" spans="1:3" ht="14.25">
      <c r="A830"/>
      <c r="B830"/>
      <c r="C830"/>
    </row>
    <row r="831" spans="1:3" ht="14.25">
      <c r="A831"/>
      <c r="B831"/>
      <c r="C831"/>
    </row>
    <row r="832" spans="1:3" ht="14.25">
      <c r="A832"/>
      <c r="B832"/>
      <c r="C832"/>
    </row>
    <row r="833" spans="1:3" ht="14.25">
      <c r="A833"/>
      <c r="B833"/>
      <c r="C833"/>
    </row>
    <row r="834" spans="1:3" ht="14.25">
      <c r="A834"/>
      <c r="B834"/>
      <c r="C834"/>
    </row>
    <row r="835" spans="1:3" ht="14.25">
      <c r="A835"/>
      <c r="B835"/>
      <c r="C835"/>
    </row>
    <row r="836" spans="1:3" ht="14.25">
      <c r="A836"/>
      <c r="B836"/>
      <c r="C836"/>
    </row>
    <row r="837" spans="1:3" ht="14.25">
      <c r="A837"/>
      <c r="B837"/>
      <c r="C837"/>
    </row>
    <row r="838" spans="1:3" ht="14.25">
      <c r="A838"/>
      <c r="B838"/>
      <c r="C838"/>
    </row>
    <row r="839" spans="1:3" ht="14.25">
      <c r="A839"/>
      <c r="B839"/>
      <c r="C839"/>
    </row>
    <row r="840" spans="1:3" ht="14.25">
      <c r="A840"/>
      <c r="B840"/>
      <c r="C840"/>
    </row>
    <row r="841" spans="1:3" ht="14.25">
      <c r="A841"/>
      <c r="B841"/>
      <c r="C841"/>
    </row>
    <row r="842" spans="1:3" ht="14.25">
      <c r="A842"/>
      <c r="B842"/>
      <c r="C842"/>
    </row>
    <row r="843" spans="1:3" ht="14.25">
      <c r="A843"/>
      <c r="B843"/>
      <c r="C843"/>
    </row>
    <row r="844" spans="1:3" ht="14.25">
      <c r="A844"/>
      <c r="B844"/>
      <c r="C844"/>
    </row>
    <row r="845" spans="1:3" ht="14.25">
      <c r="A845"/>
      <c r="B845"/>
      <c r="C845"/>
    </row>
    <row r="846" spans="1:3" ht="14.25">
      <c r="A846"/>
      <c r="B846"/>
      <c r="C846"/>
    </row>
    <row r="847" spans="1:3" ht="14.25">
      <c r="A847"/>
      <c r="B847"/>
      <c r="C847"/>
    </row>
    <row r="848" spans="1:3" ht="14.25">
      <c r="A848"/>
      <c r="B848"/>
      <c r="C848"/>
    </row>
    <row r="849" spans="1:3" ht="14.25">
      <c r="A849"/>
      <c r="B849"/>
      <c r="C849"/>
    </row>
    <row r="850" spans="1:3" ht="14.25">
      <c r="A850"/>
      <c r="B850"/>
      <c r="C850"/>
    </row>
    <row r="851" spans="1:3" ht="14.25">
      <c r="A851"/>
      <c r="B851"/>
      <c r="C851"/>
    </row>
    <row r="852" spans="1:3" ht="14.25">
      <c r="A852"/>
      <c r="B852"/>
      <c r="C852"/>
    </row>
    <row r="853" spans="1:3" ht="14.25">
      <c r="A853"/>
      <c r="B853"/>
      <c r="C853"/>
    </row>
    <row r="854" spans="1:3" ht="14.25">
      <c r="A854"/>
      <c r="B854"/>
      <c r="C854"/>
    </row>
    <row r="855" spans="1:3" ht="14.25">
      <c r="A855"/>
      <c r="B855"/>
      <c r="C855"/>
    </row>
    <row r="856" spans="1:3" ht="14.25">
      <c r="A856"/>
      <c r="B856"/>
      <c r="C856"/>
    </row>
    <row r="857" spans="1:3" ht="14.25">
      <c r="A857"/>
      <c r="B857"/>
      <c r="C857"/>
    </row>
    <row r="858" spans="1:3" ht="14.25">
      <c r="A858"/>
      <c r="B858"/>
      <c r="C858"/>
    </row>
    <row r="859" spans="1:3" ht="14.25">
      <c r="A859"/>
      <c r="B859"/>
      <c r="C859"/>
    </row>
    <row r="860" spans="1:3" ht="14.25">
      <c r="A860"/>
      <c r="B860"/>
      <c r="C860"/>
    </row>
    <row r="861" spans="1:3" ht="14.25">
      <c r="A861"/>
      <c r="B861"/>
      <c r="C861"/>
    </row>
    <row r="862" spans="1:3" ht="14.25">
      <c r="A862"/>
      <c r="B862"/>
      <c r="C862"/>
    </row>
    <row r="863" spans="1:3" ht="14.25">
      <c r="A863"/>
      <c r="B863"/>
      <c r="C863"/>
    </row>
    <row r="864" spans="1:3" ht="14.25">
      <c r="A864"/>
      <c r="B864"/>
      <c r="C864"/>
    </row>
    <row r="865" spans="1:3" ht="14.25">
      <c r="A865"/>
      <c r="B865"/>
      <c r="C865"/>
    </row>
    <row r="866" spans="1:3" ht="14.25">
      <c r="A866"/>
      <c r="B866"/>
      <c r="C866"/>
    </row>
    <row r="867" spans="1:3" ht="14.25">
      <c r="A867"/>
      <c r="B867"/>
      <c r="C867"/>
    </row>
    <row r="868" spans="1:3" ht="14.25">
      <c r="A868"/>
      <c r="B868"/>
      <c r="C868"/>
    </row>
    <row r="869" spans="1:3" ht="14.25">
      <c r="A869"/>
      <c r="B869"/>
      <c r="C869"/>
    </row>
    <row r="870" spans="1:3" ht="14.25">
      <c r="A870"/>
      <c r="B870"/>
      <c r="C870"/>
    </row>
    <row r="871" spans="1:3" ht="14.25">
      <c r="A871"/>
      <c r="B871"/>
      <c r="C871"/>
    </row>
    <row r="872" spans="1:3" ht="14.25">
      <c r="A872"/>
      <c r="B872"/>
      <c r="C872"/>
    </row>
    <row r="873" spans="1:3" ht="14.25">
      <c r="A873"/>
      <c r="B873"/>
      <c r="C873"/>
    </row>
    <row r="874" spans="1:3" ht="14.25">
      <c r="A874"/>
      <c r="B874"/>
      <c r="C874"/>
    </row>
    <row r="875" spans="1:3" ht="14.25">
      <c r="A875"/>
      <c r="B875"/>
      <c r="C875"/>
    </row>
    <row r="876" spans="1:3" ht="14.25">
      <c r="A876"/>
      <c r="B876"/>
      <c r="C876"/>
    </row>
    <row r="877" spans="1:3" ht="14.25">
      <c r="A877"/>
      <c r="B877"/>
      <c r="C877"/>
    </row>
    <row r="878" spans="1:3" ht="14.25">
      <c r="A878"/>
      <c r="B878"/>
      <c r="C878"/>
    </row>
    <row r="879" spans="1:3" ht="14.25">
      <c r="A879"/>
      <c r="B879"/>
      <c r="C879"/>
    </row>
    <row r="880" spans="1:3" ht="14.25">
      <c r="A880"/>
      <c r="B880"/>
      <c r="C880"/>
    </row>
    <row r="881" spans="1:3" ht="14.25">
      <c r="A881"/>
      <c r="B881"/>
      <c r="C881"/>
    </row>
    <row r="882" spans="1:3" ht="14.25">
      <c r="A882"/>
      <c r="B882"/>
      <c r="C882"/>
    </row>
    <row r="883" spans="1:3" ht="14.25">
      <c r="A883"/>
      <c r="B883"/>
      <c r="C883"/>
    </row>
    <row r="884" spans="1:3" ht="14.25">
      <c r="A884"/>
      <c r="B884"/>
      <c r="C884"/>
    </row>
    <row r="885" spans="1:3" ht="14.25">
      <c r="A885"/>
      <c r="B885"/>
      <c r="C885"/>
    </row>
    <row r="886" spans="1:3" ht="14.25">
      <c r="A886"/>
      <c r="B886"/>
      <c r="C886"/>
    </row>
    <row r="887" spans="1:3" ht="14.25">
      <c r="A887"/>
      <c r="B887"/>
      <c r="C887"/>
    </row>
    <row r="888" spans="1:3" ht="14.25">
      <c r="A888"/>
      <c r="B888"/>
      <c r="C888"/>
    </row>
    <row r="889" spans="1:3" ht="14.25">
      <c r="A889"/>
      <c r="B889"/>
      <c r="C889"/>
    </row>
    <row r="890" spans="1:3" ht="14.25">
      <c r="A890"/>
      <c r="B890"/>
      <c r="C890"/>
    </row>
    <row r="891" spans="1:3" ht="14.25">
      <c r="A891"/>
      <c r="B891"/>
      <c r="C891"/>
    </row>
    <row r="892" spans="1:3" ht="14.25">
      <c r="A892"/>
      <c r="B892"/>
      <c r="C892"/>
    </row>
    <row r="893" spans="1:3" ht="14.25">
      <c r="A893"/>
      <c r="B893"/>
      <c r="C893"/>
    </row>
    <row r="894" spans="1:3" ht="14.25">
      <c r="A894"/>
      <c r="B894"/>
      <c r="C894"/>
    </row>
    <row r="895" spans="1:3" ht="14.25">
      <c r="A895"/>
      <c r="B895"/>
      <c r="C895"/>
    </row>
    <row r="896" spans="1:3" ht="14.25">
      <c r="A896"/>
      <c r="B896"/>
      <c r="C896"/>
    </row>
    <row r="897" spans="1:3" ht="14.25">
      <c r="A897"/>
      <c r="B897"/>
      <c r="C897"/>
    </row>
    <row r="898" spans="1:3" ht="14.25">
      <c r="A898"/>
      <c r="B898"/>
      <c r="C898"/>
    </row>
    <row r="899" spans="1:3" ht="14.25">
      <c r="A899"/>
      <c r="B899"/>
      <c r="C899"/>
    </row>
    <row r="900" spans="1:3" ht="14.25">
      <c r="A900"/>
      <c r="B900"/>
      <c r="C900"/>
    </row>
    <row r="901" spans="1:3" ht="14.25">
      <c r="A901"/>
      <c r="B901"/>
      <c r="C901"/>
    </row>
    <row r="902" spans="1:3" ht="14.25">
      <c r="A902"/>
      <c r="B902"/>
      <c r="C902"/>
    </row>
    <row r="903" spans="1:3" ht="14.25">
      <c r="A903"/>
      <c r="B903"/>
      <c r="C903"/>
    </row>
    <row r="904" spans="1:3" ht="14.25">
      <c r="A904"/>
      <c r="B904"/>
      <c r="C904"/>
    </row>
    <row r="905" spans="1:3" ht="14.25">
      <c r="A905"/>
      <c r="B905"/>
      <c r="C905"/>
    </row>
    <row r="906" spans="1:3" ht="14.25">
      <c r="A906"/>
      <c r="B906"/>
      <c r="C906"/>
    </row>
    <row r="907" spans="1:3" ht="14.25">
      <c r="A907"/>
      <c r="B907"/>
      <c r="C907"/>
    </row>
    <row r="908" spans="1:3" ht="14.25">
      <c r="A908"/>
      <c r="B908"/>
      <c r="C908"/>
    </row>
    <row r="909" spans="1:3" ht="14.25">
      <c r="A909"/>
      <c r="B909"/>
      <c r="C909"/>
    </row>
    <row r="910" spans="1:3" ht="14.25">
      <c r="A910"/>
      <c r="B910"/>
      <c r="C910"/>
    </row>
    <row r="911" spans="1:3" ht="14.25">
      <c r="A911"/>
      <c r="B911"/>
      <c r="C911"/>
    </row>
    <row r="912" spans="1:3" ht="14.25">
      <c r="A912"/>
      <c r="B912"/>
      <c r="C912"/>
    </row>
    <row r="913" spans="1:3" ht="14.25">
      <c r="A913"/>
      <c r="B913"/>
      <c r="C913"/>
    </row>
    <row r="914" spans="1:3" ht="14.25">
      <c r="A914"/>
      <c r="B914"/>
      <c r="C914"/>
    </row>
    <row r="915" spans="1:3" ht="14.25">
      <c r="A915"/>
      <c r="B915"/>
      <c r="C915"/>
    </row>
    <row r="916" spans="1:3" ht="14.25">
      <c r="A916"/>
      <c r="B916"/>
      <c r="C916"/>
    </row>
    <row r="917" spans="1:3" ht="14.25">
      <c r="A917"/>
      <c r="B917"/>
      <c r="C917"/>
    </row>
    <row r="918" spans="1:3" ht="14.25">
      <c r="A918"/>
      <c r="B918"/>
      <c r="C918"/>
    </row>
    <row r="919" spans="1:3" ht="14.25">
      <c r="A919"/>
      <c r="B919"/>
      <c r="C919"/>
    </row>
    <row r="920" spans="1:3" ht="14.25">
      <c r="A920"/>
      <c r="B920"/>
      <c r="C920"/>
    </row>
    <row r="921" spans="1:3" ht="14.25">
      <c r="A921"/>
      <c r="B921"/>
      <c r="C921"/>
    </row>
    <row r="922" spans="1:3" ht="14.25">
      <c r="A922"/>
      <c r="B922"/>
      <c r="C922"/>
    </row>
    <row r="923" spans="1:3" ht="14.25">
      <c r="A923"/>
      <c r="B923"/>
      <c r="C923"/>
    </row>
    <row r="924" spans="1:3" ht="14.25">
      <c r="A924"/>
      <c r="B924"/>
      <c r="C924"/>
    </row>
    <row r="925" spans="1:3" ht="14.25">
      <c r="A925"/>
      <c r="B925"/>
      <c r="C925"/>
    </row>
    <row r="926" spans="1:3" ht="14.25">
      <c r="A926"/>
      <c r="B926"/>
      <c r="C926"/>
    </row>
    <row r="927" spans="1:3" ht="14.25">
      <c r="A927"/>
      <c r="B927"/>
      <c r="C927"/>
    </row>
    <row r="928" spans="1:3" ht="14.25">
      <c r="A928"/>
      <c r="B928"/>
      <c r="C928"/>
    </row>
    <row r="929" spans="1:3" ht="14.25">
      <c r="A929"/>
      <c r="B929"/>
      <c r="C929"/>
    </row>
    <row r="930" spans="1:3" ht="14.25">
      <c r="A930"/>
      <c r="B930"/>
      <c r="C930"/>
    </row>
    <row r="931" spans="1:3" ht="14.25">
      <c r="A931"/>
      <c r="B931"/>
      <c r="C931"/>
    </row>
    <row r="932" spans="1:3" ht="14.25">
      <c r="A932"/>
      <c r="B932"/>
      <c r="C932"/>
    </row>
    <row r="933" spans="1:3" ht="14.25">
      <c r="A933"/>
      <c r="B933"/>
      <c r="C933"/>
    </row>
    <row r="934" spans="1:3" ht="14.25">
      <c r="A934"/>
      <c r="B934"/>
      <c r="C934"/>
    </row>
    <row r="935" spans="1:3" ht="14.25">
      <c r="A935"/>
      <c r="B935"/>
      <c r="C935"/>
    </row>
    <row r="936" spans="1:3" ht="14.25">
      <c r="A936"/>
      <c r="B936"/>
      <c r="C936"/>
    </row>
    <row r="937" spans="1:3" ht="14.25">
      <c r="A937"/>
      <c r="B937"/>
      <c r="C937"/>
    </row>
    <row r="938" spans="1:3" ht="14.25">
      <c r="A938"/>
      <c r="B938"/>
      <c r="C938"/>
    </row>
    <row r="939" spans="1:3" ht="14.25">
      <c r="A939"/>
      <c r="B939"/>
      <c r="C939"/>
    </row>
    <row r="940" spans="1:3" ht="14.25">
      <c r="A940"/>
      <c r="B940"/>
      <c r="C940"/>
    </row>
    <row r="941" spans="1:3" ht="14.25">
      <c r="A941"/>
      <c r="B941"/>
      <c r="C941"/>
    </row>
    <row r="942" spans="1:3" ht="14.25">
      <c r="A942"/>
      <c r="B942"/>
      <c r="C942"/>
    </row>
    <row r="943" spans="1:3" ht="14.25">
      <c r="A943"/>
      <c r="B943"/>
      <c r="C943"/>
    </row>
    <row r="944" spans="1:3" ht="14.25">
      <c r="A944"/>
      <c r="B944"/>
      <c r="C944"/>
    </row>
    <row r="945" spans="1:3" ht="14.25">
      <c r="A945"/>
      <c r="B945"/>
      <c r="C945"/>
    </row>
    <row r="946" spans="1:3" ht="14.25">
      <c r="A946"/>
      <c r="B946"/>
      <c r="C946"/>
    </row>
    <row r="947" spans="1:3" ht="14.25">
      <c r="A947"/>
      <c r="B947"/>
      <c r="C947"/>
    </row>
    <row r="948" spans="1:3" ht="14.25">
      <c r="A948"/>
      <c r="B948"/>
      <c r="C948"/>
    </row>
    <row r="949" spans="1:3" ht="14.25">
      <c r="A949"/>
      <c r="B949"/>
      <c r="C949"/>
    </row>
    <row r="950" spans="1:3" ht="14.25">
      <c r="A950"/>
      <c r="B950"/>
      <c r="C950"/>
    </row>
    <row r="951" spans="1:3" ht="14.25">
      <c r="A951"/>
      <c r="B951"/>
      <c r="C951"/>
    </row>
    <row r="952" spans="1:3" ht="14.25">
      <c r="A952"/>
      <c r="B952"/>
      <c r="C952"/>
    </row>
    <row r="953" spans="1:3" ht="14.25">
      <c r="A953"/>
      <c r="B953"/>
      <c r="C953"/>
    </row>
    <row r="954" spans="1:3" ht="14.25">
      <c r="A954"/>
      <c r="B954"/>
      <c r="C954"/>
    </row>
    <row r="955" spans="1:3" ht="14.25">
      <c r="A955"/>
      <c r="B955"/>
      <c r="C955"/>
    </row>
    <row r="956" spans="1:3" ht="14.25">
      <c r="A956"/>
      <c r="B956"/>
      <c r="C956"/>
    </row>
    <row r="957" spans="1:3" ht="14.25">
      <c r="A957"/>
      <c r="B957"/>
      <c r="C957"/>
    </row>
    <row r="958" spans="1:3" ht="14.25">
      <c r="A958"/>
      <c r="B958"/>
      <c r="C958"/>
    </row>
    <row r="959" spans="1:3" ht="14.25">
      <c r="A959"/>
      <c r="B959"/>
      <c r="C959"/>
    </row>
    <row r="960" spans="1:3" ht="14.25">
      <c r="A960"/>
      <c r="B960"/>
      <c r="C960"/>
    </row>
    <row r="961" spans="1:3" ht="14.25">
      <c r="A961"/>
      <c r="B961"/>
      <c r="C961"/>
    </row>
    <row r="962" spans="1:3" ht="14.25">
      <c r="A962"/>
      <c r="B962"/>
      <c r="C962"/>
    </row>
    <row r="963" spans="1:3" ht="14.25">
      <c r="A963"/>
      <c r="B963"/>
      <c r="C963"/>
    </row>
    <row r="964" spans="1:3" ht="14.25">
      <c r="A964"/>
      <c r="B964"/>
      <c r="C964"/>
    </row>
    <row r="965" spans="1:3" ht="14.25">
      <c r="A965"/>
      <c r="B965"/>
      <c r="C965"/>
    </row>
    <row r="966" spans="1:3" ht="14.25">
      <c r="A966"/>
      <c r="B966"/>
      <c r="C966"/>
    </row>
    <row r="967" spans="1:3" ht="14.25">
      <c r="A967"/>
      <c r="B967"/>
      <c r="C967"/>
    </row>
    <row r="968" spans="1:3" ht="14.25">
      <c r="A968"/>
      <c r="B968"/>
      <c r="C968"/>
    </row>
    <row r="969" spans="1:3" ht="14.25">
      <c r="A969"/>
      <c r="B969"/>
      <c r="C969"/>
    </row>
    <row r="970" spans="1:3" ht="14.25">
      <c r="A970"/>
      <c r="B970"/>
      <c r="C970"/>
    </row>
    <row r="971" spans="1:3" ht="14.25">
      <c r="A971"/>
      <c r="B971"/>
      <c r="C971"/>
    </row>
    <row r="972" spans="1:3" ht="14.25">
      <c r="A972"/>
      <c r="B972"/>
      <c r="C972"/>
    </row>
    <row r="973" spans="1:3" ht="14.25">
      <c r="A973"/>
      <c r="B973"/>
      <c r="C973"/>
    </row>
    <row r="974" spans="1:3" ht="14.25">
      <c r="A974"/>
      <c r="B974"/>
      <c r="C974"/>
    </row>
    <row r="975" spans="1:3" ht="14.25">
      <c r="A975"/>
      <c r="B975"/>
      <c r="C975"/>
    </row>
    <row r="976" spans="1:3" ht="14.25">
      <c r="A976"/>
      <c r="B976"/>
      <c r="C976"/>
    </row>
    <row r="977" spans="1:3" ht="14.25">
      <c r="A977"/>
      <c r="B977"/>
      <c r="C977"/>
    </row>
    <row r="978" spans="1:3" ht="14.25">
      <c r="A978"/>
      <c r="B978"/>
      <c r="C978"/>
    </row>
    <row r="979" spans="1:3" ht="14.25">
      <c r="A979"/>
      <c r="B979"/>
      <c r="C979"/>
    </row>
    <row r="980" spans="1:3" ht="14.25">
      <c r="A980"/>
      <c r="B980"/>
      <c r="C980"/>
    </row>
    <row r="981" spans="1:3" ht="14.25">
      <c r="A981"/>
      <c r="B981"/>
      <c r="C981"/>
    </row>
    <row r="982" spans="1:3" ht="14.25">
      <c r="A982"/>
      <c r="B982"/>
      <c r="C982"/>
    </row>
    <row r="983" spans="1:3" ht="14.25">
      <c r="A983"/>
      <c r="B983"/>
      <c r="C983"/>
    </row>
    <row r="984" spans="1:3" ht="14.25">
      <c r="A984"/>
      <c r="B984"/>
      <c r="C984"/>
    </row>
    <row r="985" spans="1:3" ht="14.25">
      <c r="A985"/>
      <c r="B985"/>
      <c r="C985"/>
    </row>
    <row r="986" spans="1:3" ht="14.25">
      <c r="A986"/>
      <c r="B986"/>
      <c r="C986"/>
    </row>
    <row r="987" spans="1:3" ht="14.25">
      <c r="A987"/>
      <c r="B987"/>
      <c r="C987"/>
    </row>
    <row r="988" spans="1:3" ht="14.25">
      <c r="A988"/>
      <c r="B988"/>
      <c r="C988"/>
    </row>
    <row r="989" spans="1:3" ht="14.25">
      <c r="A989"/>
      <c r="B989"/>
      <c r="C989"/>
    </row>
    <row r="990" spans="1:3" ht="14.25">
      <c r="A990"/>
      <c r="B990"/>
      <c r="C990"/>
    </row>
    <row r="991" spans="1:3" ht="14.25">
      <c r="A991"/>
      <c r="B991"/>
      <c r="C991"/>
    </row>
    <row r="992" spans="1:3" ht="14.25">
      <c r="A992"/>
      <c r="B992"/>
      <c r="C992"/>
    </row>
    <row r="993" spans="1:3" ht="14.25">
      <c r="A993"/>
      <c r="B993"/>
      <c r="C993"/>
    </row>
    <row r="994" spans="1:3" ht="14.25">
      <c r="A994"/>
      <c r="B994"/>
      <c r="C994"/>
    </row>
    <row r="995" spans="1:3" ht="14.25">
      <c r="A995"/>
      <c r="B995"/>
      <c r="C995"/>
    </row>
    <row r="996" spans="1:3" ht="14.25">
      <c r="A996"/>
      <c r="B996"/>
      <c r="C996"/>
    </row>
    <row r="997" spans="1:3" ht="14.25">
      <c r="A997"/>
      <c r="B997"/>
      <c r="C997"/>
    </row>
    <row r="998" spans="1:3" ht="14.25">
      <c r="A998"/>
      <c r="B998"/>
      <c r="C998"/>
    </row>
    <row r="999" spans="1:3" ht="14.25">
      <c r="A999"/>
      <c r="B999"/>
      <c r="C999"/>
    </row>
    <row r="1000" spans="1:3" ht="14.25">
      <c r="A1000"/>
      <c r="B1000"/>
      <c r="C1000"/>
    </row>
    <row r="1001" spans="1:3" ht="14.25">
      <c r="A1001"/>
      <c r="B1001"/>
      <c r="C1001"/>
    </row>
    <row r="1002" spans="1:3" ht="14.25">
      <c r="A1002"/>
      <c r="B1002"/>
      <c r="C1002"/>
    </row>
    <row r="1003" spans="1:3" ht="14.25">
      <c r="A1003"/>
      <c r="B1003"/>
      <c r="C1003"/>
    </row>
    <row r="1004" spans="1:3" ht="14.25">
      <c r="A1004"/>
      <c r="B1004"/>
      <c r="C1004"/>
    </row>
    <row r="1005" spans="1:3" ht="14.25">
      <c r="A1005"/>
      <c r="B1005"/>
      <c r="C1005"/>
    </row>
    <row r="1006" spans="1:3" ht="14.25">
      <c r="A1006"/>
      <c r="B1006"/>
      <c r="C1006"/>
    </row>
    <row r="1007" spans="1:3" ht="14.25">
      <c r="A1007"/>
      <c r="B1007"/>
      <c r="C1007"/>
    </row>
    <row r="1008" spans="1:3" ht="14.25">
      <c r="A1008"/>
      <c r="B1008"/>
      <c r="C1008"/>
    </row>
    <row r="1009" spans="1:3" ht="14.25">
      <c r="A1009"/>
      <c r="B1009"/>
      <c r="C1009"/>
    </row>
    <row r="1010" spans="1:3" ht="14.25">
      <c r="A1010"/>
      <c r="B1010"/>
      <c r="C1010"/>
    </row>
    <row r="1011" spans="1:3" ht="14.25">
      <c r="A1011"/>
      <c r="B1011"/>
      <c r="C1011"/>
    </row>
    <row r="1012" spans="1:3" ht="14.25">
      <c r="A1012"/>
      <c r="B1012"/>
      <c r="C1012"/>
    </row>
    <row r="1013" spans="1:3" ht="14.25">
      <c r="A1013"/>
      <c r="B1013"/>
      <c r="C1013"/>
    </row>
    <row r="1014" spans="1:3" ht="14.25">
      <c r="A1014"/>
      <c r="B1014"/>
      <c r="C1014"/>
    </row>
    <row r="1015" spans="1:3" ht="14.25">
      <c r="A1015"/>
      <c r="B1015"/>
      <c r="C1015"/>
    </row>
    <row r="1016" spans="1:3" ht="14.25">
      <c r="A1016"/>
      <c r="B1016"/>
      <c r="C1016"/>
    </row>
    <row r="1017" spans="1:3" ht="14.25">
      <c r="A1017"/>
      <c r="B1017"/>
      <c r="C1017"/>
    </row>
    <row r="1018" spans="1:3" ht="14.25">
      <c r="A1018"/>
      <c r="B1018"/>
      <c r="C1018"/>
    </row>
    <row r="1019" spans="1:3" ht="14.25">
      <c r="A1019"/>
      <c r="B1019"/>
      <c r="C1019"/>
    </row>
    <row r="1020" spans="1:3" ht="14.25">
      <c r="A1020"/>
      <c r="B1020"/>
      <c r="C1020"/>
    </row>
    <row r="1021" spans="1:3" ht="14.25">
      <c r="A1021"/>
      <c r="B1021"/>
      <c r="C1021"/>
    </row>
    <row r="1022" spans="1:3" ht="14.25">
      <c r="A1022"/>
      <c r="B1022"/>
      <c r="C1022"/>
    </row>
    <row r="1023" spans="1:3" ht="14.25">
      <c r="A1023"/>
      <c r="B1023"/>
      <c r="C1023"/>
    </row>
    <row r="1024" spans="1:3" ht="14.25">
      <c r="A1024"/>
      <c r="B1024"/>
      <c r="C1024"/>
    </row>
    <row r="1025" spans="1:3" ht="14.25">
      <c r="A1025"/>
      <c r="B1025"/>
      <c r="C1025"/>
    </row>
    <row r="1026" spans="1:3" ht="14.25">
      <c r="A1026"/>
      <c r="B1026"/>
      <c r="C1026"/>
    </row>
    <row r="1027" spans="1:3" ht="14.25">
      <c r="A1027"/>
      <c r="B1027"/>
      <c r="C1027"/>
    </row>
    <row r="1028" spans="1:3" ht="14.25">
      <c r="A1028"/>
      <c r="B1028"/>
      <c r="C1028"/>
    </row>
    <row r="1029" spans="1:3" ht="14.25">
      <c r="A1029"/>
      <c r="B1029"/>
      <c r="C1029"/>
    </row>
    <row r="1030" spans="1:3" ht="14.25">
      <c r="A1030"/>
      <c r="B1030"/>
      <c r="C1030"/>
    </row>
    <row r="1031" spans="1:3" ht="14.25">
      <c r="A1031"/>
      <c r="B1031"/>
      <c r="C1031"/>
    </row>
    <row r="1032" spans="1:3" ht="14.25">
      <c r="A1032"/>
      <c r="B1032"/>
      <c r="C1032"/>
    </row>
    <row r="1033" spans="1:3" ht="14.25">
      <c r="A1033"/>
      <c r="B1033"/>
      <c r="C1033"/>
    </row>
    <row r="1034" spans="1:3" ht="14.25">
      <c r="A1034"/>
      <c r="B1034"/>
      <c r="C1034"/>
    </row>
    <row r="1035" spans="1:3" ht="14.25">
      <c r="A1035"/>
      <c r="B1035"/>
      <c r="C1035"/>
    </row>
    <row r="1036" spans="1:3" ht="14.25">
      <c r="A1036"/>
      <c r="B1036"/>
      <c r="C1036"/>
    </row>
    <row r="1037" spans="1:3" ht="14.25">
      <c r="A1037"/>
      <c r="B1037"/>
      <c r="C1037"/>
    </row>
    <row r="1038" spans="1:3" ht="14.25">
      <c r="A1038"/>
      <c r="B1038"/>
      <c r="C1038"/>
    </row>
    <row r="1039" spans="1:3" ht="14.25">
      <c r="A1039"/>
      <c r="B1039"/>
      <c r="C1039"/>
    </row>
    <row r="1040" spans="1:3" ht="14.25">
      <c r="A1040"/>
      <c r="B1040"/>
      <c r="C1040"/>
    </row>
    <row r="1041" spans="1:3" ht="14.25">
      <c r="A1041"/>
      <c r="B1041"/>
      <c r="C1041"/>
    </row>
    <row r="1042" spans="1:3" ht="14.25">
      <c r="A1042"/>
      <c r="B1042"/>
      <c r="C1042"/>
    </row>
    <row r="1043" spans="1:3" ht="14.25">
      <c r="A1043"/>
      <c r="B1043"/>
      <c r="C1043"/>
    </row>
    <row r="1044" spans="1:3" ht="14.25">
      <c r="A1044"/>
      <c r="B1044"/>
      <c r="C1044"/>
    </row>
    <row r="1045" spans="1:3" ht="14.25">
      <c r="A1045"/>
      <c r="B1045"/>
      <c r="C1045"/>
    </row>
    <row r="1046" spans="1:3" ht="14.25">
      <c r="A1046"/>
      <c r="B1046"/>
      <c r="C1046"/>
    </row>
    <row r="1047" spans="1:3" ht="14.25">
      <c r="A1047"/>
      <c r="B1047"/>
      <c r="C1047"/>
    </row>
    <row r="1048" spans="1:3" ht="14.25">
      <c r="A1048"/>
      <c r="B1048"/>
      <c r="C1048"/>
    </row>
    <row r="1049" spans="1:3" ht="14.25">
      <c r="A1049"/>
      <c r="B1049"/>
      <c r="C1049"/>
    </row>
    <row r="1050" spans="1:3" ht="14.25">
      <c r="A1050"/>
      <c r="B1050"/>
      <c r="C1050"/>
    </row>
    <row r="1051" spans="1:3" ht="14.25">
      <c r="A1051"/>
      <c r="B1051"/>
      <c r="C1051"/>
    </row>
    <row r="1052" spans="1:3" ht="14.25">
      <c r="A1052"/>
      <c r="B1052"/>
      <c r="C1052"/>
    </row>
    <row r="1053" spans="1:3" ht="14.25">
      <c r="A1053"/>
      <c r="B1053"/>
      <c r="C1053"/>
    </row>
    <row r="1054" spans="1:3" ht="14.25">
      <c r="A1054"/>
      <c r="B1054"/>
      <c r="C1054"/>
    </row>
    <row r="1055" spans="1:3" ht="14.25">
      <c r="A1055"/>
      <c r="B1055"/>
      <c r="C1055"/>
    </row>
    <row r="1056" spans="1:3" ht="14.25">
      <c r="A1056"/>
      <c r="B1056"/>
      <c r="C1056"/>
    </row>
    <row r="1057" spans="1:3" ht="14.25">
      <c r="A1057"/>
      <c r="B1057"/>
      <c r="C1057"/>
    </row>
    <row r="1058" spans="1:3" ht="14.25">
      <c r="A1058"/>
      <c r="B1058"/>
      <c r="C1058"/>
    </row>
    <row r="1059" spans="1:3" ht="14.25">
      <c r="A1059"/>
      <c r="B1059"/>
      <c r="C1059"/>
    </row>
    <row r="1060" spans="1:3" ht="14.25">
      <c r="A1060"/>
      <c r="B1060"/>
      <c r="C1060"/>
    </row>
    <row r="1061" spans="1:3" ht="14.25">
      <c r="A1061"/>
      <c r="B1061"/>
      <c r="C1061"/>
    </row>
    <row r="1062" spans="1:3" ht="14.25">
      <c r="A1062"/>
      <c r="B1062"/>
      <c r="C1062"/>
    </row>
    <row r="1063" spans="1:3" ht="14.25">
      <c r="A1063"/>
      <c r="B1063"/>
      <c r="C1063"/>
    </row>
    <row r="1064" spans="1:3" ht="14.25">
      <c r="A1064"/>
      <c r="B1064"/>
      <c r="C1064"/>
    </row>
    <row r="1065" spans="1:3" ht="14.25">
      <c r="A1065"/>
      <c r="B1065"/>
      <c r="C1065"/>
    </row>
    <row r="1066" spans="1:3" ht="14.25">
      <c r="A1066"/>
      <c r="B1066"/>
      <c r="C1066"/>
    </row>
    <row r="1067" spans="1:3" ht="14.25">
      <c r="A1067"/>
      <c r="B1067"/>
      <c r="C1067"/>
    </row>
    <row r="1068" spans="1:3" ht="14.25">
      <c r="A1068"/>
      <c r="B1068"/>
      <c r="C1068"/>
    </row>
    <row r="1069" spans="1:3" ht="14.25">
      <c r="A1069"/>
      <c r="B1069"/>
      <c r="C1069"/>
    </row>
    <row r="1070" spans="1:3" ht="14.25">
      <c r="A1070"/>
      <c r="B1070"/>
      <c r="C1070"/>
    </row>
    <row r="1071" spans="1:3" ht="14.25">
      <c r="A1071"/>
      <c r="B1071"/>
      <c r="C1071"/>
    </row>
    <row r="1072" spans="1:3" ht="14.25">
      <c r="A1072"/>
      <c r="B1072"/>
      <c r="C1072"/>
    </row>
    <row r="1073" spans="1:3" ht="14.25">
      <c r="A1073"/>
      <c r="B1073"/>
      <c r="C1073"/>
    </row>
    <row r="1074" spans="1:3" ht="14.25">
      <c r="A1074"/>
      <c r="B1074"/>
      <c r="C1074"/>
    </row>
    <row r="1075" spans="1:3" ht="14.25">
      <c r="A1075"/>
      <c r="B1075"/>
      <c r="C1075"/>
    </row>
    <row r="1076" spans="1:3" ht="14.25">
      <c r="A1076"/>
      <c r="B1076"/>
      <c r="C1076"/>
    </row>
    <row r="1077" spans="1:3" ht="14.25">
      <c r="A1077"/>
      <c r="B1077"/>
      <c r="C1077"/>
    </row>
    <row r="1078" spans="1:3" ht="14.25">
      <c r="A1078"/>
      <c r="B1078"/>
      <c r="C1078"/>
    </row>
    <row r="1079" spans="1:3" ht="14.25">
      <c r="A1079"/>
      <c r="B1079"/>
      <c r="C1079"/>
    </row>
    <row r="1080" spans="1:3" ht="14.25">
      <c r="A1080"/>
      <c r="B1080"/>
      <c r="C1080"/>
    </row>
    <row r="1081" spans="1:3" ht="14.25">
      <c r="A1081"/>
      <c r="B1081"/>
      <c r="C1081"/>
    </row>
    <row r="1082" spans="1:3" ht="14.25">
      <c r="A1082"/>
      <c r="B1082"/>
      <c r="C1082"/>
    </row>
    <row r="1083" spans="1:3" ht="14.25">
      <c r="A1083"/>
      <c r="B1083"/>
      <c r="C1083"/>
    </row>
    <row r="1084" spans="1:3" ht="14.25">
      <c r="A1084"/>
      <c r="B1084"/>
      <c r="C1084"/>
    </row>
    <row r="1085" spans="1:3" ht="14.25">
      <c r="A1085"/>
      <c r="B1085"/>
      <c r="C1085"/>
    </row>
    <row r="1086" spans="1:3" ht="14.25">
      <c r="A1086"/>
      <c r="B1086"/>
      <c r="C1086"/>
    </row>
    <row r="1087" spans="1:3" ht="14.25">
      <c r="A1087"/>
      <c r="B1087"/>
      <c r="C1087"/>
    </row>
    <row r="1088" spans="1:3" ht="14.25">
      <c r="A1088"/>
      <c r="B1088"/>
      <c r="C1088"/>
    </row>
    <row r="1089" spans="1:3" ht="14.25">
      <c r="A1089"/>
      <c r="B1089"/>
      <c r="C1089"/>
    </row>
    <row r="1090" spans="1:3" ht="14.25">
      <c r="A1090"/>
      <c r="B1090"/>
      <c r="C1090"/>
    </row>
    <row r="1091" spans="1:3" ht="14.25">
      <c r="A1091"/>
      <c r="B1091"/>
      <c r="C1091"/>
    </row>
    <row r="1092" spans="1:3" ht="14.25">
      <c r="A1092"/>
      <c r="B1092"/>
      <c r="C1092"/>
    </row>
    <row r="1093" spans="1:3" ht="14.25">
      <c r="A1093"/>
      <c r="B1093"/>
      <c r="C1093"/>
    </row>
    <row r="1094" spans="1:3" ht="14.25">
      <c r="A1094"/>
      <c r="B1094"/>
      <c r="C1094"/>
    </row>
    <row r="1095" spans="1:3" ht="14.25">
      <c r="A1095"/>
      <c r="B1095"/>
      <c r="C1095"/>
    </row>
    <row r="1096" spans="1:3" ht="14.25">
      <c r="A1096"/>
      <c r="B1096"/>
      <c r="C1096"/>
    </row>
    <row r="1097" spans="1:3" ht="14.25">
      <c r="A1097"/>
      <c r="B1097"/>
      <c r="C1097"/>
    </row>
    <row r="1098" spans="1:3" ht="14.25">
      <c r="A1098"/>
      <c r="B1098"/>
      <c r="C1098"/>
    </row>
    <row r="1099" spans="1:3" ht="14.25">
      <c r="A1099"/>
      <c r="B1099"/>
      <c r="C1099"/>
    </row>
    <row r="1100" spans="1:3" ht="14.25">
      <c r="A1100"/>
      <c r="B1100"/>
      <c r="C1100"/>
    </row>
    <row r="1101" spans="1:3" ht="14.25">
      <c r="A1101"/>
      <c r="B1101"/>
      <c r="C1101"/>
    </row>
    <row r="1102" spans="1:3" ht="14.25">
      <c r="A1102"/>
      <c r="B1102"/>
      <c r="C1102"/>
    </row>
    <row r="1103" spans="1:3" ht="14.25">
      <c r="A1103"/>
      <c r="B1103"/>
      <c r="C1103"/>
    </row>
    <row r="1104" spans="1:3" ht="14.25">
      <c r="A1104"/>
      <c r="B1104"/>
      <c r="C1104"/>
    </row>
    <row r="1105" spans="1:3" ht="14.25">
      <c r="A1105"/>
      <c r="B1105"/>
      <c r="C1105"/>
    </row>
    <row r="1106" spans="1:3" ht="14.25">
      <c r="A1106"/>
      <c r="B1106"/>
      <c r="C1106"/>
    </row>
    <row r="1107" spans="1:3" ht="14.25">
      <c r="A1107"/>
      <c r="B1107"/>
      <c r="C1107"/>
    </row>
    <row r="1108" spans="1:3" ht="14.25">
      <c r="A1108"/>
      <c r="B1108"/>
      <c r="C1108"/>
    </row>
    <row r="1109" spans="1:3" ht="14.25">
      <c r="A1109"/>
      <c r="B1109"/>
      <c r="C1109"/>
    </row>
    <row r="1110" spans="1:3" ht="14.25">
      <c r="A1110"/>
      <c r="B1110"/>
      <c r="C1110"/>
    </row>
    <row r="1111" spans="1:3" ht="14.25">
      <c r="A1111"/>
      <c r="B1111"/>
      <c r="C1111"/>
    </row>
    <row r="1112" spans="1:3" ht="14.25">
      <c r="A1112"/>
      <c r="B1112"/>
      <c r="C1112"/>
    </row>
    <row r="1113" spans="1:3" ht="14.25">
      <c r="A1113"/>
      <c r="B1113"/>
      <c r="C1113"/>
    </row>
    <row r="1114" spans="1:3" ht="14.25">
      <c r="A1114"/>
      <c r="B1114"/>
      <c r="C1114"/>
    </row>
    <row r="1115" spans="1:3" ht="14.25">
      <c r="A1115"/>
      <c r="B1115"/>
      <c r="C1115"/>
    </row>
    <row r="1116" spans="1:3" ht="14.25">
      <c r="A1116"/>
      <c r="B1116"/>
      <c r="C1116"/>
    </row>
    <row r="1117" spans="1:3" ht="14.25">
      <c r="A1117"/>
      <c r="B1117"/>
      <c r="C1117"/>
    </row>
    <row r="1118" spans="1:3" ht="14.25">
      <c r="A1118"/>
      <c r="B1118"/>
      <c r="C1118"/>
    </row>
    <row r="1119" spans="1:3" ht="14.25">
      <c r="A1119"/>
      <c r="B1119"/>
      <c r="C1119"/>
    </row>
    <row r="1120" spans="1:3" ht="14.25">
      <c r="A1120"/>
      <c r="B1120"/>
      <c r="C1120"/>
    </row>
    <row r="1121" spans="1:3" ht="14.25">
      <c r="A1121"/>
      <c r="B1121"/>
      <c r="C1121"/>
    </row>
    <row r="1122" spans="1:3" ht="14.25">
      <c r="A1122"/>
      <c r="B1122"/>
      <c r="C1122"/>
    </row>
    <row r="1123" spans="1:3" ht="14.25">
      <c r="A1123"/>
      <c r="B1123"/>
      <c r="C1123"/>
    </row>
    <row r="1124" spans="1:3" ht="14.25">
      <c r="A1124"/>
      <c r="B1124"/>
      <c r="C1124"/>
    </row>
    <row r="1125" spans="1:3" ht="14.25">
      <c r="A1125"/>
      <c r="B1125"/>
      <c r="C1125"/>
    </row>
    <row r="1126" spans="1:3" ht="14.25">
      <c r="A1126"/>
      <c r="B1126"/>
      <c r="C1126"/>
    </row>
    <row r="1127" spans="1:3" ht="14.25">
      <c r="A1127"/>
      <c r="B1127"/>
      <c r="C1127"/>
    </row>
    <row r="1128" spans="1:3" ht="14.25">
      <c r="A1128"/>
      <c r="B1128"/>
      <c r="C1128"/>
    </row>
    <row r="1129" spans="1:3" ht="14.25">
      <c r="A1129"/>
      <c r="B1129"/>
      <c r="C1129"/>
    </row>
    <row r="1130" spans="1:3" ht="14.25">
      <c r="A1130"/>
      <c r="B1130"/>
      <c r="C1130"/>
    </row>
    <row r="1131" spans="1:3" ht="14.25">
      <c r="A1131"/>
      <c r="B1131"/>
      <c r="C1131"/>
    </row>
    <row r="1132" spans="1:3" ht="14.25">
      <c r="A1132"/>
      <c r="B1132"/>
      <c r="C1132"/>
    </row>
    <row r="1133" spans="1:3" ht="14.25">
      <c r="A1133"/>
      <c r="B1133"/>
      <c r="C1133"/>
    </row>
    <row r="1134" spans="1:3" ht="14.25">
      <c r="A1134"/>
      <c r="B1134"/>
      <c r="C1134"/>
    </row>
    <row r="1135" spans="1:3" ht="14.25">
      <c r="A1135"/>
      <c r="B1135"/>
      <c r="C1135"/>
    </row>
    <row r="1136" spans="1:3" ht="14.25">
      <c r="A1136"/>
      <c r="B1136"/>
      <c r="C1136"/>
    </row>
    <row r="1137" spans="1:3" ht="14.25">
      <c r="A1137"/>
      <c r="B1137"/>
      <c r="C1137"/>
    </row>
    <row r="1138" spans="1:3" ht="14.25">
      <c r="A1138"/>
      <c r="B1138"/>
      <c r="C1138"/>
    </row>
    <row r="1139" spans="1:3" ht="14.25">
      <c r="A1139"/>
      <c r="B1139"/>
      <c r="C1139"/>
    </row>
    <row r="1140" spans="1:3" ht="14.25">
      <c r="A1140"/>
      <c r="B1140"/>
      <c r="C1140"/>
    </row>
    <row r="1141" spans="1:3" ht="14.25">
      <c r="A1141"/>
      <c r="B1141"/>
      <c r="C1141"/>
    </row>
    <row r="1142" spans="1:3" ht="14.25">
      <c r="A1142"/>
      <c r="B1142"/>
      <c r="C1142"/>
    </row>
    <row r="1143" spans="1:3" ht="14.25">
      <c r="A1143"/>
      <c r="B1143"/>
      <c r="C1143"/>
    </row>
    <row r="1144" spans="1:3" ht="14.25">
      <c r="A1144"/>
      <c r="B1144"/>
      <c r="C1144"/>
    </row>
    <row r="1145" spans="1:3" ht="14.25">
      <c r="A1145"/>
      <c r="B1145"/>
      <c r="C1145"/>
    </row>
    <row r="1146" spans="1:3" ht="14.25">
      <c r="A1146"/>
      <c r="B1146"/>
      <c r="C1146"/>
    </row>
    <row r="1147" spans="1:3" ht="14.25">
      <c r="A1147"/>
      <c r="B1147"/>
      <c r="C1147"/>
    </row>
    <row r="1148" spans="1:3" ht="14.25">
      <c r="A1148"/>
      <c r="B1148"/>
      <c r="C1148"/>
    </row>
    <row r="1149" spans="1:3" ht="14.25">
      <c r="A1149"/>
      <c r="B1149"/>
      <c r="C1149"/>
    </row>
    <row r="1150" spans="1:3" ht="14.25">
      <c r="A1150"/>
      <c r="B1150"/>
      <c r="C1150"/>
    </row>
    <row r="1151" spans="1:3" ht="14.25">
      <c r="A1151"/>
      <c r="B1151"/>
      <c r="C1151"/>
    </row>
    <row r="1152" spans="1:3" ht="14.25">
      <c r="A1152"/>
      <c r="B1152"/>
      <c r="C1152"/>
    </row>
    <row r="1153" spans="1:3" ht="14.25">
      <c r="A1153"/>
      <c r="B1153"/>
      <c r="C1153"/>
    </row>
    <row r="1154" spans="1:3" ht="14.25">
      <c r="A1154"/>
      <c r="B1154"/>
      <c r="C1154"/>
    </row>
    <row r="1155" spans="1:3" ht="14.25">
      <c r="A1155"/>
      <c r="B1155"/>
      <c r="C1155"/>
    </row>
    <row r="1156" spans="1:3" ht="14.25">
      <c r="A1156"/>
      <c r="B1156"/>
      <c r="C1156"/>
    </row>
    <row r="1157" spans="1:3" ht="14.25">
      <c r="A1157"/>
      <c r="B1157"/>
      <c r="C1157"/>
    </row>
    <row r="1158" spans="1:3" ht="14.25">
      <c r="A1158"/>
      <c r="B1158"/>
      <c r="C1158"/>
    </row>
    <row r="1159" spans="1:3" ht="14.25">
      <c r="A1159"/>
      <c r="B1159"/>
      <c r="C1159"/>
    </row>
    <row r="1160" spans="1:3" ht="14.25">
      <c r="A1160"/>
      <c r="B1160"/>
      <c r="C1160"/>
    </row>
    <row r="1161" spans="1:3" ht="14.25">
      <c r="A1161"/>
      <c r="B1161"/>
      <c r="C1161"/>
    </row>
    <row r="1162" spans="1:3" ht="14.25">
      <c r="A1162"/>
      <c r="B1162"/>
      <c r="C1162"/>
    </row>
    <row r="1163" spans="1:3" ht="14.25">
      <c r="A1163"/>
      <c r="B1163"/>
      <c r="C1163"/>
    </row>
    <row r="1164" spans="1:3" ht="14.25">
      <c r="A1164"/>
      <c r="B1164"/>
      <c r="C1164"/>
    </row>
    <row r="1165" spans="1:3" ht="14.25">
      <c r="A1165"/>
      <c r="B1165"/>
      <c r="C1165"/>
    </row>
    <row r="1166" spans="1:3" ht="14.25">
      <c r="A1166"/>
      <c r="B1166"/>
      <c r="C1166"/>
    </row>
    <row r="1167" spans="1:3" ht="14.25">
      <c r="A1167"/>
      <c r="B1167"/>
      <c r="C1167"/>
    </row>
    <row r="1168" spans="1:3" ht="14.25">
      <c r="A1168"/>
      <c r="B1168"/>
      <c r="C1168"/>
    </row>
    <row r="1169" spans="1:3" ht="14.25">
      <c r="A1169"/>
      <c r="B1169"/>
      <c r="C1169"/>
    </row>
    <row r="1170" spans="1:3" ht="14.25">
      <c r="A1170"/>
      <c r="B1170"/>
      <c r="C1170"/>
    </row>
    <row r="1171" spans="1:3" ht="14.25">
      <c r="A1171"/>
      <c r="B1171"/>
      <c r="C1171"/>
    </row>
    <row r="1172" spans="1:3" ht="14.25">
      <c r="A1172"/>
      <c r="B1172"/>
      <c r="C1172"/>
    </row>
    <row r="1173" spans="1:3" ht="14.25">
      <c r="A1173"/>
      <c r="B1173"/>
      <c r="C1173"/>
    </row>
    <row r="1174" spans="1:3" ht="14.25">
      <c r="A1174"/>
      <c r="B1174"/>
      <c r="C1174"/>
    </row>
    <row r="1175" spans="1:3" ht="14.25">
      <c r="A1175"/>
      <c r="B1175"/>
      <c r="C1175"/>
    </row>
    <row r="1176" spans="1:3" ht="14.25">
      <c r="A1176"/>
      <c r="B1176"/>
      <c r="C1176"/>
    </row>
    <row r="1177" spans="1:3" ht="14.25">
      <c r="A1177"/>
      <c r="B1177"/>
      <c r="C1177"/>
    </row>
    <row r="1178" spans="1:3" ht="14.25">
      <c r="A1178"/>
      <c r="B1178"/>
      <c r="C1178"/>
    </row>
    <row r="1179" spans="1:3" ht="14.25">
      <c r="A1179"/>
      <c r="B1179"/>
      <c r="C1179"/>
    </row>
    <row r="1180" spans="1:3" ht="14.25">
      <c r="A1180"/>
      <c r="B1180"/>
      <c r="C1180"/>
    </row>
    <row r="1181" spans="1:3" ht="14.25">
      <c r="A1181"/>
      <c r="B1181"/>
      <c r="C1181"/>
    </row>
    <row r="1182" spans="1:3" ht="14.25">
      <c r="A1182"/>
      <c r="B1182"/>
      <c r="C1182"/>
    </row>
    <row r="1183" spans="1:3" ht="14.25">
      <c r="A1183"/>
      <c r="B1183"/>
      <c r="C1183"/>
    </row>
    <row r="1184" spans="1:3" ht="14.25">
      <c r="A1184"/>
      <c r="B1184"/>
      <c r="C1184"/>
    </row>
    <row r="1185" spans="1:3" ht="14.25">
      <c r="A1185"/>
      <c r="B1185"/>
      <c r="C1185"/>
    </row>
    <row r="1186" spans="1:3" ht="14.25">
      <c r="A1186"/>
      <c r="B1186"/>
      <c r="C1186"/>
    </row>
    <row r="1187" spans="1:3" ht="14.25">
      <c r="A1187"/>
      <c r="B1187"/>
      <c r="C1187"/>
    </row>
    <row r="1188" spans="1:3" ht="14.25">
      <c r="A1188"/>
      <c r="B1188"/>
      <c r="C1188"/>
    </row>
    <row r="1189" spans="1:3" ht="14.25">
      <c r="A1189"/>
      <c r="B1189"/>
      <c r="C1189"/>
    </row>
    <row r="1190" spans="1:3" ht="14.25">
      <c r="A1190"/>
      <c r="B1190"/>
      <c r="C1190"/>
    </row>
    <row r="1191" spans="1:3" ht="14.25">
      <c r="A1191"/>
      <c r="B1191"/>
      <c r="C1191"/>
    </row>
    <row r="1192" spans="1:3" ht="14.25">
      <c r="A1192"/>
      <c r="B1192"/>
      <c r="C1192"/>
    </row>
    <row r="1193" spans="1:3" ht="14.25">
      <c r="A1193"/>
      <c r="B1193"/>
      <c r="C1193"/>
    </row>
    <row r="1194" spans="1:3" ht="14.25">
      <c r="A1194"/>
      <c r="B1194"/>
      <c r="C1194"/>
    </row>
    <row r="1195" spans="1:3" ht="14.25">
      <c r="A1195"/>
      <c r="B1195"/>
      <c r="C1195"/>
    </row>
    <row r="1196" spans="1:3" ht="14.25">
      <c r="A1196"/>
      <c r="B1196"/>
      <c r="C1196"/>
    </row>
    <row r="1197" spans="1:3" ht="14.25">
      <c r="A1197"/>
      <c r="B1197"/>
      <c r="C1197"/>
    </row>
    <row r="1198" spans="1:3" ht="14.25">
      <c r="A1198"/>
      <c r="B1198"/>
      <c r="C1198"/>
    </row>
    <row r="1199" spans="1:3" ht="14.25">
      <c r="A1199"/>
      <c r="B1199"/>
      <c r="C1199"/>
    </row>
    <row r="1200" spans="1:3" ht="14.25">
      <c r="A1200"/>
      <c r="B1200"/>
      <c r="C1200"/>
    </row>
    <row r="1201" spans="1:3" ht="14.25">
      <c r="A1201"/>
      <c r="B1201"/>
      <c r="C1201"/>
    </row>
    <row r="1202" spans="1:3" ht="14.25">
      <c r="A1202"/>
      <c r="B1202"/>
      <c r="C1202"/>
    </row>
    <row r="1203" spans="1:3" ht="14.25">
      <c r="A1203"/>
      <c r="B1203"/>
      <c r="C1203"/>
    </row>
    <row r="1204" spans="1:3" ht="14.25">
      <c r="A1204"/>
      <c r="B1204"/>
      <c r="C1204"/>
    </row>
    <row r="1205" spans="1:3" ht="14.25">
      <c r="A1205"/>
      <c r="B1205"/>
      <c r="C1205"/>
    </row>
    <row r="1206" spans="1:3" ht="14.25">
      <c r="A1206"/>
      <c r="B1206"/>
      <c r="C1206"/>
    </row>
    <row r="1207" spans="1:3" ht="14.25">
      <c r="A1207"/>
      <c r="B1207"/>
      <c r="C1207"/>
    </row>
    <row r="1208" spans="1:3" ht="14.25">
      <c r="A1208"/>
      <c r="B1208"/>
      <c r="C1208"/>
    </row>
    <row r="1209" spans="1:3" ht="14.25">
      <c r="A1209"/>
      <c r="B1209"/>
      <c r="C1209"/>
    </row>
    <row r="1210" spans="1:3" ht="14.25">
      <c r="A1210"/>
      <c r="B1210"/>
      <c r="C1210"/>
    </row>
    <row r="1211" spans="1:3" ht="14.25">
      <c r="A1211"/>
      <c r="B1211"/>
      <c r="C1211"/>
    </row>
    <row r="1212" spans="1:3" ht="14.25">
      <c r="A1212"/>
      <c r="B1212"/>
      <c r="C1212"/>
    </row>
    <row r="1213" spans="1:3" ht="14.25">
      <c r="A1213"/>
      <c r="B1213"/>
      <c r="C1213"/>
    </row>
    <row r="1214" spans="1:3" ht="14.25">
      <c r="A1214"/>
      <c r="B1214"/>
      <c r="C1214"/>
    </row>
    <row r="1215" spans="1:3" ht="14.25">
      <c r="A1215"/>
      <c r="B1215"/>
      <c r="C1215"/>
    </row>
    <row r="1216" spans="1:3" ht="14.25">
      <c r="A1216"/>
      <c r="B1216"/>
      <c r="C1216"/>
    </row>
    <row r="1217" spans="1:3" ht="14.25">
      <c r="A1217"/>
      <c r="B1217"/>
      <c r="C1217"/>
    </row>
    <row r="1218" spans="1:3" ht="14.25">
      <c r="A1218"/>
      <c r="B1218"/>
      <c r="C1218"/>
    </row>
    <row r="1219" spans="1:3" ht="14.25">
      <c r="A1219"/>
      <c r="B1219"/>
      <c r="C1219"/>
    </row>
    <row r="1220" spans="1:3" ht="14.25">
      <c r="A1220"/>
      <c r="B1220"/>
      <c r="C1220"/>
    </row>
    <row r="1221" spans="1:3" ht="14.25">
      <c r="A1221"/>
      <c r="B1221"/>
      <c r="C1221"/>
    </row>
    <row r="1222" spans="1:3" ht="14.25">
      <c r="A1222"/>
      <c r="B1222"/>
      <c r="C1222"/>
    </row>
    <row r="1223" spans="1:3" ht="14.25">
      <c r="A1223"/>
      <c r="B1223"/>
      <c r="C1223"/>
    </row>
    <row r="1224" spans="1:3" ht="14.25">
      <c r="A1224"/>
      <c r="B1224"/>
      <c r="C1224"/>
    </row>
    <row r="1225" spans="1:3" ht="14.25">
      <c r="A1225"/>
      <c r="B1225"/>
      <c r="C1225"/>
    </row>
    <row r="1226" spans="1:3" ht="14.25">
      <c r="A1226"/>
      <c r="B1226"/>
      <c r="C1226"/>
    </row>
    <row r="1227" spans="1:3" ht="14.25">
      <c r="A1227"/>
      <c r="B1227"/>
      <c r="C1227"/>
    </row>
    <row r="1228" spans="1:3" ht="14.25">
      <c r="A1228"/>
      <c r="B1228"/>
      <c r="C1228"/>
    </row>
    <row r="1229" spans="1:3" ht="14.25">
      <c r="A1229"/>
      <c r="B1229"/>
      <c r="C1229"/>
    </row>
    <row r="1230" spans="1:3" ht="14.25">
      <c r="A1230"/>
      <c r="B1230"/>
      <c r="C1230"/>
    </row>
    <row r="1231" spans="1:3" ht="14.25">
      <c r="A1231"/>
      <c r="B1231"/>
      <c r="C1231"/>
    </row>
    <row r="1232" spans="1:3" ht="14.25">
      <c r="A1232"/>
      <c r="B1232"/>
      <c r="C1232"/>
    </row>
    <row r="1233" spans="1:3" ht="14.25">
      <c r="A1233"/>
      <c r="B1233"/>
      <c r="C1233"/>
    </row>
    <row r="1234" spans="1:3" ht="14.25">
      <c r="A1234"/>
      <c r="B1234"/>
      <c r="C1234"/>
    </row>
    <row r="1235" spans="1:3" ht="14.25">
      <c r="A1235"/>
      <c r="B1235"/>
      <c r="C1235"/>
    </row>
    <row r="1236" spans="1:3" ht="14.25">
      <c r="A1236"/>
      <c r="B1236"/>
      <c r="C1236"/>
    </row>
    <row r="1237" spans="1:3" ht="14.25">
      <c r="A1237"/>
      <c r="B1237"/>
      <c r="C1237"/>
    </row>
    <row r="1238" spans="1:3" ht="14.25">
      <c r="A1238"/>
      <c r="B1238"/>
      <c r="C1238"/>
    </row>
    <row r="1239" spans="1:3" ht="14.25">
      <c r="A1239"/>
      <c r="B1239"/>
      <c r="C1239"/>
    </row>
    <row r="1240" spans="1:3" ht="14.25">
      <c r="A1240"/>
      <c r="B1240"/>
      <c r="C1240"/>
    </row>
    <row r="1241" spans="1:3" ht="14.25">
      <c r="A1241"/>
      <c r="B1241"/>
      <c r="C1241"/>
    </row>
    <row r="1242" spans="1:3" ht="14.25">
      <c r="A1242"/>
      <c r="B1242"/>
      <c r="C1242"/>
    </row>
    <row r="1243" spans="1:3" ht="14.25">
      <c r="A1243"/>
      <c r="B1243"/>
      <c r="C1243"/>
    </row>
    <row r="1244" spans="1:3" ht="14.25">
      <c r="A1244"/>
      <c r="B1244"/>
      <c r="C1244"/>
    </row>
    <row r="1245" spans="1:3" ht="14.25">
      <c r="A1245"/>
      <c r="B1245"/>
      <c r="C1245"/>
    </row>
    <row r="1246" spans="1:3" ht="14.25">
      <c r="A1246"/>
      <c r="B1246"/>
      <c r="C1246"/>
    </row>
    <row r="1247" spans="1:3" ht="14.25">
      <c r="A1247"/>
      <c r="B1247"/>
      <c r="C1247"/>
    </row>
    <row r="1248" spans="1:3" ht="14.25">
      <c r="A1248"/>
      <c r="B1248"/>
      <c r="C1248"/>
    </row>
    <row r="1249" spans="1:3" ht="14.25">
      <c r="A1249"/>
      <c r="B1249"/>
      <c r="C1249"/>
    </row>
    <row r="1250" spans="1:3" ht="14.25">
      <c r="A1250"/>
      <c r="B1250"/>
      <c r="C1250"/>
    </row>
    <row r="1251" spans="1:3" ht="14.25">
      <c r="A1251"/>
      <c r="B1251"/>
      <c r="C1251"/>
    </row>
    <row r="1252" spans="1:3" ht="14.25">
      <c r="A1252"/>
      <c r="B1252"/>
      <c r="C1252"/>
    </row>
    <row r="1253" spans="1:3" ht="14.25">
      <c r="A1253"/>
      <c r="B1253"/>
      <c r="C1253"/>
    </row>
    <row r="1254" spans="1:3" ht="14.25">
      <c r="A1254"/>
      <c r="B1254"/>
      <c r="C1254"/>
    </row>
    <row r="1255" spans="1:3" ht="14.25">
      <c r="A1255"/>
      <c r="B1255"/>
      <c r="C1255"/>
    </row>
    <row r="1256" spans="1:3" ht="14.25">
      <c r="A1256"/>
      <c r="B1256"/>
      <c r="C1256"/>
    </row>
    <row r="1257" spans="1:3" ht="14.25">
      <c r="A1257"/>
      <c r="B1257"/>
      <c r="C1257"/>
    </row>
    <row r="1258" spans="1:3" ht="14.25">
      <c r="A1258"/>
      <c r="B1258"/>
      <c r="C1258"/>
    </row>
    <row r="1259" spans="1:3" ht="14.25">
      <c r="A1259"/>
      <c r="B1259"/>
      <c r="C1259"/>
    </row>
    <row r="1260" spans="1:3" ht="14.25">
      <c r="A1260"/>
      <c r="B1260"/>
      <c r="C1260"/>
    </row>
    <row r="1261" spans="1:3" ht="14.25">
      <c r="A1261"/>
      <c r="B1261"/>
      <c r="C1261"/>
    </row>
    <row r="1262" spans="1:3" ht="14.25">
      <c r="A1262"/>
      <c r="B1262"/>
      <c r="C1262"/>
    </row>
    <row r="1263" spans="1:3" ht="14.25">
      <c r="A1263"/>
      <c r="B1263"/>
      <c r="C1263"/>
    </row>
    <row r="1264" spans="1:3" ht="14.25">
      <c r="A1264"/>
      <c r="B1264"/>
      <c r="C1264"/>
    </row>
    <row r="1265" spans="1:3" ht="14.25">
      <c r="A1265"/>
      <c r="B1265"/>
      <c r="C1265"/>
    </row>
    <row r="1266" spans="1:3" ht="14.25">
      <c r="A1266"/>
      <c r="B1266"/>
      <c r="C1266"/>
    </row>
    <row r="1267" spans="1:3" ht="14.25">
      <c r="A1267"/>
      <c r="B1267"/>
      <c r="C1267"/>
    </row>
    <row r="1268" spans="1:3" ht="14.25">
      <c r="A1268"/>
      <c r="B1268"/>
      <c r="C1268"/>
    </row>
    <row r="1269" spans="1:3" ht="14.25">
      <c r="A1269"/>
      <c r="B1269"/>
      <c r="C1269"/>
    </row>
    <row r="1270" spans="1:3" ht="14.25">
      <c r="A1270"/>
      <c r="B1270"/>
      <c r="C1270"/>
    </row>
    <row r="1271" spans="1:3" ht="14.25">
      <c r="A1271"/>
      <c r="B1271"/>
      <c r="C1271"/>
    </row>
    <row r="1272" spans="1:3" ht="14.25">
      <c r="A1272"/>
      <c r="B1272"/>
      <c r="C1272"/>
    </row>
    <row r="1273" spans="1:3" ht="14.25">
      <c r="A1273"/>
      <c r="B1273"/>
      <c r="C1273"/>
    </row>
    <row r="1274" spans="1:3" ht="14.25">
      <c r="A1274"/>
      <c r="B1274"/>
      <c r="C1274"/>
    </row>
    <row r="1275" spans="1:3" ht="14.25">
      <c r="A1275"/>
      <c r="B1275"/>
      <c r="C1275"/>
    </row>
    <row r="1276" spans="1:3" ht="14.25">
      <c r="A1276"/>
      <c r="B1276"/>
      <c r="C1276"/>
    </row>
    <row r="1277" spans="1:3" ht="14.25">
      <c r="A1277"/>
      <c r="B1277"/>
      <c r="C1277"/>
    </row>
    <row r="1278" spans="1:3" ht="14.25">
      <c r="A1278"/>
      <c r="B1278"/>
      <c r="C1278"/>
    </row>
    <row r="1279" spans="1:3" ht="14.25">
      <c r="A1279"/>
      <c r="B1279"/>
      <c r="C1279"/>
    </row>
    <row r="1280" spans="1:3" ht="14.25">
      <c r="A1280"/>
      <c r="B1280"/>
      <c r="C1280"/>
    </row>
    <row r="1281" spans="1:3" ht="14.25">
      <c r="A1281"/>
      <c r="B1281"/>
      <c r="C1281"/>
    </row>
    <row r="1282" spans="1:3" ht="14.25">
      <c r="A1282"/>
      <c r="B1282"/>
      <c r="C1282"/>
    </row>
    <row r="1283" spans="1:3" ht="14.25">
      <c r="A1283"/>
      <c r="B1283"/>
      <c r="C1283"/>
    </row>
    <row r="1284" spans="1:3" ht="14.25">
      <c r="A1284"/>
      <c r="B1284"/>
      <c r="C1284"/>
    </row>
    <row r="1285" spans="1:3" ht="14.25">
      <c r="A1285"/>
      <c r="B1285"/>
      <c r="C1285"/>
    </row>
    <row r="1286" spans="1:3" ht="14.25">
      <c r="A1286"/>
      <c r="B1286"/>
      <c r="C1286"/>
    </row>
    <row r="1287" spans="1:3" ht="14.25">
      <c r="A1287"/>
      <c r="B1287"/>
      <c r="C1287"/>
    </row>
    <row r="1288" spans="1:3" ht="14.25">
      <c r="A1288"/>
      <c r="B1288"/>
      <c r="C1288"/>
    </row>
    <row r="1289" spans="1:3" ht="14.25">
      <c r="A1289"/>
      <c r="B1289"/>
      <c r="C1289"/>
    </row>
    <row r="1290" spans="1:3" ht="14.25">
      <c r="A1290"/>
      <c r="B1290"/>
      <c r="C1290"/>
    </row>
    <row r="1291" spans="1:3" ht="14.25">
      <c r="A1291"/>
      <c r="B1291"/>
      <c r="C1291"/>
    </row>
    <row r="1292" spans="1:3" ht="14.25">
      <c r="A1292"/>
      <c r="B1292"/>
      <c r="C1292"/>
    </row>
    <row r="1293" spans="1:3" ht="14.25">
      <c r="A1293"/>
      <c r="B1293"/>
      <c r="C1293"/>
    </row>
    <row r="1294" spans="1:3" ht="14.25">
      <c r="A1294"/>
      <c r="B1294"/>
      <c r="C1294"/>
    </row>
    <row r="1295" spans="1:3" ht="14.25">
      <c r="A1295"/>
      <c r="B1295"/>
      <c r="C1295"/>
    </row>
    <row r="1296" spans="1:3" ht="14.25">
      <c r="A1296"/>
      <c r="B1296"/>
      <c r="C1296"/>
    </row>
    <row r="1297" spans="1:3" ht="14.25">
      <c r="A1297"/>
      <c r="B1297"/>
      <c r="C1297"/>
    </row>
    <row r="1298" spans="1:3" ht="14.25">
      <c r="A1298"/>
      <c r="B1298"/>
      <c r="C1298"/>
    </row>
    <row r="1299" spans="1:3" ht="14.25">
      <c r="A1299"/>
      <c r="B1299"/>
      <c r="C1299"/>
    </row>
    <row r="1300" spans="1:3" ht="14.25">
      <c r="A1300"/>
      <c r="B1300"/>
      <c r="C1300"/>
    </row>
    <row r="1301" spans="1:3" ht="14.25">
      <c r="A1301"/>
      <c r="B1301"/>
      <c r="C1301"/>
    </row>
    <row r="1302" spans="1:3" ht="14.25">
      <c r="A1302"/>
      <c r="B1302"/>
      <c r="C1302"/>
    </row>
    <row r="1303" spans="1:3" ht="14.25">
      <c r="A1303"/>
      <c r="B1303"/>
      <c r="C1303"/>
    </row>
    <row r="1304" spans="1:3" ht="14.25">
      <c r="A1304"/>
      <c r="B1304"/>
      <c r="C1304"/>
    </row>
    <row r="1305" spans="1:3" ht="14.25">
      <c r="A1305"/>
      <c r="B1305"/>
      <c r="C1305"/>
    </row>
    <row r="1306" spans="1:3" ht="14.25">
      <c r="A1306"/>
      <c r="B1306"/>
      <c r="C1306"/>
    </row>
    <row r="1307" spans="1:3" ht="14.25">
      <c r="A1307"/>
      <c r="B1307"/>
      <c r="C1307"/>
    </row>
    <row r="1308" spans="1:3" ht="14.25">
      <c r="A1308"/>
      <c r="B1308"/>
      <c r="C1308"/>
    </row>
    <row r="1309" spans="1:3" ht="14.25">
      <c r="A1309"/>
      <c r="B1309"/>
      <c r="C1309"/>
    </row>
    <row r="1310" spans="1:3" ht="14.25">
      <c r="A1310"/>
      <c r="B1310"/>
      <c r="C1310"/>
    </row>
    <row r="1311" spans="1:3" ht="14.25">
      <c r="A1311"/>
      <c r="B1311"/>
      <c r="C1311"/>
    </row>
    <row r="1312" spans="1:3" ht="14.25">
      <c r="A1312"/>
      <c r="B1312"/>
      <c r="C1312"/>
    </row>
    <row r="1313" spans="1:3" ht="14.25">
      <c r="A1313"/>
      <c r="B1313"/>
      <c r="C1313"/>
    </row>
    <row r="1314" spans="1:3" ht="14.25">
      <c r="A1314"/>
      <c r="B1314"/>
      <c r="C1314"/>
    </row>
    <row r="1315" spans="1:3" ht="14.25">
      <c r="A1315"/>
      <c r="B1315"/>
      <c r="C1315"/>
    </row>
    <row r="1316" spans="1:3" ht="14.25">
      <c r="A1316"/>
      <c r="B1316"/>
      <c r="C1316"/>
    </row>
    <row r="1317" spans="1:3" ht="14.25">
      <c r="A1317"/>
      <c r="B1317"/>
      <c r="C1317"/>
    </row>
    <row r="1318" spans="1:3" ht="14.25">
      <c r="A1318"/>
      <c r="B1318"/>
      <c r="C1318"/>
    </row>
    <row r="1319" spans="1:3" ht="14.25">
      <c r="A1319"/>
      <c r="B1319"/>
      <c r="C1319"/>
    </row>
    <row r="1320" spans="1:3" ht="14.25">
      <c r="A1320"/>
      <c r="B1320"/>
      <c r="C1320"/>
    </row>
    <row r="1321" spans="1:3" ht="14.25">
      <c r="A1321"/>
      <c r="B1321"/>
      <c r="C1321"/>
    </row>
    <row r="1322" spans="1:3" ht="14.25">
      <c r="A1322"/>
      <c r="B1322"/>
      <c r="C1322"/>
    </row>
    <row r="1323" spans="1:3" ht="14.25">
      <c r="A1323"/>
      <c r="B1323"/>
      <c r="C1323"/>
    </row>
    <row r="1324" spans="1:3" ht="14.25">
      <c r="A1324"/>
      <c r="B1324"/>
      <c r="C1324"/>
    </row>
    <row r="1325" spans="1:3" ht="14.25">
      <c r="A1325"/>
      <c r="B1325"/>
      <c r="C1325"/>
    </row>
    <row r="1326" spans="1:3" ht="14.25">
      <c r="A1326"/>
      <c r="B1326"/>
      <c r="C1326"/>
    </row>
    <row r="1327" spans="1:3" ht="14.25">
      <c r="A1327"/>
      <c r="B1327"/>
      <c r="C1327"/>
    </row>
    <row r="1328" spans="1:3" ht="14.25">
      <c r="A1328"/>
      <c r="B1328"/>
      <c r="C1328"/>
    </row>
    <row r="1329" spans="1:3" ht="14.25">
      <c r="A1329"/>
      <c r="B1329"/>
      <c r="C1329"/>
    </row>
    <row r="1330" spans="1:3" ht="14.25">
      <c r="A1330"/>
      <c r="B1330"/>
      <c r="C1330"/>
    </row>
    <row r="1331" spans="1:3" ht="14.25">
      <c r="A1331"/>
      <c r="B1331"/>
      <c r="C1331"/>
    </row>
    <row r="1332" spans="1:3" ht="14.25">
      <c r="A1332"/>
      <c r="B1332"/>
      <c r="C1332"/>
    </row>
    <row r="1333" spans="1:3" ht="14.25">
      <c r="A1333"/>
      <c r="B1333"/>
      <c r="C1333"/>
    </row>
    <row r="1334" spans="1:3" ht="14.25">
      <c r="A1334"/>
      <c r="B1334"/>
      <c r="C1334"/>
    </row>
    <row r="1335" spans="1:3" ht="14.25">
      <c r="A1335"/>
      <c r="B1335"/>
      <c r="C1335"/>
    </row>
    <row r="1336" spans="1:3" ht="14.25">
      <c r="A1336"/>
      <c r="B1336"/>
      <c r="C1336"/>
    </row>
    <row r="1337" spans="1:3" ht="14.25">
      <c r="A1337"/>
      <c r="B1337"/>
      <c r="C1337"/>
    </row>
    <row r="1338" spans="1:3" ht="14.25">
      <c r="A1338"/>
      <c r="B1338"/>
      <c r="C1338"/>
    </row>
    <row r="1339" spans="1:3" ht="14.25">
      <c r="A1339"/>
      <c r="B1339"/>
      <c r="C1339"/>
    </row>
    <row r="1340" spans="1:3" ht="14.25">
      <c r="A1340"/>
      <c r="B1340"/>
      <c r="C1340"/>
    </row>
    <row r="1341" spans="1:3" ht="14.25">
      <c r="A1341"/>
      <c r="B1341"/>
      <c r="C1341"/>
    </row>
    <row r="1342" spans="1:3" ht="14.25">
      <c r="A1342"/>
      <c r="B1342"/>
      <c r="C1342"/>
    </row>
    <row r="1343" spans="1:3" ht="14.25">
      <c r="A1343"/>
      <c r="B1343"/>
      <c r="C1343"/>
    </row>
    <row r="1344" spans="1:3" ht="14.25">
      <c r="A1344"/>
      <c r="B1344"/>
      <c r="C1344"/>
    </row>
    <row r="1345" spans="1:3" ht="14.25">
      <c r="A1345"/>
      <c r="B1345"/>
      <c r="C1345"/>
    </row>
    <row r="1346" spans="1:3" ht="14.25">
      <c r="A1346"/>
      <c r="B1346"/>
      <c r="C1346"/>
    </row>
    <row r="1347" spans="1:3" ht="14.25">
      <c r="A1347"/>
      <c r="B1347"/>
      <c r="C1347"/>
    </row>
    <row r="1348" spans="1:3" ht="14.25">
      <c r="A1348"/>
      <c r="B1348"/>
      <c r="C1348"/>
    </row>
    <row r="1349" spans="1:3" ht="14.25">
      <c r="A1349"/>
      <c r="B1349"/>
      <c r="C1349"/>
    </row>
    <row r="1350" spans="1:3" ht="14.25">
      <c r="A1350"/>
      <c r="B1350"/>
      <c r="C1350"/>
    </row>
    <row r="1351" spans="1:3" ht="14.25">
      <c r="A1351"/>
      <c r="B1351"/>
      <c r="C1351"/>
    </row>
    <row r="1352" spans="1:3" ht="14.25">
      <c r="A1352"/>
      <c r="B1352"/>
      <c r="C1352"/>
    </row>
    <row r="1353" spans="1:3" ht="14.25">
      <c r="A1353"/>
      <c r="B1353"/>
      <c r="C1353"/>
    </row>
    <row r="1354" spans="1:3" ht="14.25">
      <c r="A1354"/>
      <c r="B1354"/>
      <c r="C1354"/>
    </row>
    <row r="1355" spans="1:3" ht="14.25">
      <c r="A1355"/>
      <c r="B1355"/>
      <c r="C1355"/>
    </row>
    <row r="1356" spans="1:3" ht="14.25">
      <c r="A1356"/>
      <c r="B1356"/>
      <c r="C1356"/>
    </row>
    <row r="1357" spans="1:3" ht="14.25">
      <c r="A1357"/>
      <c r="B1357"/>
      <c r="C1357"/>
    </row>
    <row r="1358" spans="1:3" ht="14.25">
      <c r="A1358"/>
      <c r="B1358"/>
      <c r="C1358"/>
    </row>
    <row r="1359" spans="1:3" ht="14.25">
      <c r="A1359"/>
      <c r="B1359"/>
      <c r="C1359"/>
    </row>
    <row r="1360" spans="1:3" ht="14.25">
      <c r="A1360"/>
      <c r="B1360"/>
      <c r="C1360"/>
    </row>
    <row r="1361" spans="1:3" ht="14.25">
      <c r="A1361"/>
      <c r="B1361"/>
      <c r="C1361"/>
    </row>
    <row r="1362" spans="1:3" ht="14.25">
      <c r="A1362"/>
      <c r="B1362"/>
      <c r="C1362"/>
    </row>
    <row r="1363" spans="1:3" ht="14.25">
      <c r="A1363"/>
      <c r="B1363"/>
      <c r="C1363"/>
    </row>
    <row r="1364" spans="1:3" ht="14.25">
      <c r="A1364"/>
      <c r="B1364"/>
      <c r="C1364"/>
    </row>
    <row r="1365" spans="1:3" ht="14.25">
      <c r="A1365"/>
      <c r="B1365"/>
      <c r="C1365"/>
    </row>
    <row r="1366" spans="1:3" ht="14.25">
      <c r="A1366"/>
      <c r="B1366"/>
      <c r="C1366"/>
    </row>
    <row r="1367" spans="1:3" ht="14.25">
      <c r="A1367"/>
      <c r="B1367"/>
      <c r="C1367"/>
    </row>
    <row r="1368" spans="1:3" ht="14.25">
      <c r="A1368"/>
      <c r="B1368"/>
      <c r="C1368"/>
    </row>
    <row r="1369" spans="1:3" ht="14.25">
      <c r="A1369"/>
      <c r="B1369"/>
      <c r="C1369"/>
    </row>
    <row r="1370" spans="1:3" ht="14.25">
      <c r="A1370"/>
      <c r="B1370"/>
      <c r="C1370"/>
    </row>
    <row r="1371" spans="1:3" ht="14.25">
      <c r="A1371"/>
      <c r="B1371"/>
      <c r="C1371"/>
    </row>
    <row r="1372" spans="1:3" ht="14.25">
      <c r="A1372"/>
      <c r="B1372"/>
      <c r="C1372"/>
    </row>
    <row r="1373" spans="1:3" ht="14.25">
      <c r="A1373"/>
      <c r="B1373"/>
      <c r="C1373"/>
    </row>
    <row r="1374" spans="1:3" ht="14.25">
      <c r="A1374"/>
      <c r="B1374"/>
      <c r="C1374"/>
    </row>
    <row r="1375" spans="1:3" ht="14.25">
      <c r="A1375"/>
      <c r="B1375"/>
      <c r="C1375"/>
    </row>
    <row r="1376" spans="1:3" ht="14.25">
      <c r="A1376"/>
      <c r="B1376"/>
      <c r="C1376"/>
    </row>
    <row r="1377" spans="1:3" ht="14.25">
      <c r="A1377"/>
      <c r="B1377"/>
      <c r="C1377"/>
    </row>
    <row r="1378" spans="1:3" ht="14.25">
      <c r="A1378"/>
      <c r="B1378"/>
      <c r="C1378"/>
    </row>
    <row r="1379" spans="1:3" ht="14.25">
      <c r="A1379"/>
      <c r="B1379"/>
      <c r="C1379"/>
    </row>
    <row r="1380" spans="1:3" ht="14.25">
      <c r="A1380"/>
      <c r="B1380"/>
      <c r="C1380"/>
    </row>
    <row r="1381" spans="1:3" ht="14.25">
      <c r="A1381"/>
      <c r="B1381"/>
      <c r="C1381"/>
    </row>
    <row r="1382" spans="1:3" ht="14.25">
      <c r="A1382"/>
      <c r="B1382"/>
      <c r="C1382"/>
    </row>
    <row r="1383" spans="1:3" ht="14.25">
      <c r="A1383"/>
      <c r="B1383"/>
      <c r="C1383"/>
    </row>
    <row r="1384" spans="1:3" ht="14.25">
      <c r="A1384"/>
      <c r="B1384"/>
      <c r="C1384"/>
    </row>
    <row r="1385" spans="1:3" ht="14.25">
      <c r="A1385"/>
      <c r="B1385"/>
      <c r="C1385"/>
    </row>
    <row r="1386" spans="1:3" ht="14.25">
      <c r="A1386"/>
      <c r="B1386"/>
      <c r="C1386"/>
    </row>
    <row r="1387" spans="1:3" ht="14.25">
      <c r="A1387"/>
      <c r="B1387"/>
      <c r="C1387"/>
    </row>
    <row r="1388" spans="1:3" ht="14.25">
      <c r="A1388"/>
      <c r="B1388"/>
      <c r="C1388"/>
    </row>
    <row r="1389" spans="1:3" ht="14.25">
      <c r="A1389"/>
      <c r="B1389"/>
      <c r="C1389"/>
    </row>
    <row r="1390" spans="1:3" ht="14.25">
      <c r="A1390"/>
      <c r="B1390"/>
      <c r="C1390"/>
    </row>
    <row r="1391" spans="1:3" ht="14.25">
      <c r="A1391"/>
      <c r="B1391"/>
      <c r="C1391"/>
    </row>
    <row r="1392" spans="1:3" ht="14.25">
      <c r="A1392"/>
      <c r="B1392"/>
      <c r="C1392"/>
    </row>
    <row r="1393" spans="1:3" ht="14.25">
      <c r="A1393"/>
      <c r="B1393"/>
      <c r="C1393"/>
    </row>
    <row r="1394" spans="1:3" ht="14.25">
      <c r="A1394"/>
      <c r="B1394"/>
      <c r="C1394"/>
    </row>
    <row r="1395" spans="1:3" ht="14.25">
      <c r="A1395"/>
      <c r="B1395"/>
      <c r="C1395"/>
    </row>
    <row r="1396" spans="1:3" ht="14.25">
      <c r="A1396"/>
      <c r="B1396"/>
      <c r="C1396"/>
    </row>
    <row r="1397" spans="1:3" ht="14.25">
      <c r="A1397"/>
      <c r="B1397"/>
      <c r="C1397"/>
    </row>
    <row r="1398" spans="1:3" ht="14.25">
      <c r="A1398"/>
      <c r="B1398"/>
      <c r="C1398"/>
    </row>
    <row r="1399" spans="1:3" ht="14.25">
      <c r="A1399"/>
      <c r="B1399"/>
      <c r="C1399"/>
    </row>
    <row r="1400" spans="1:3" ht="14.25">
      <c r="A1400"/>
      <c r="B1400"/>
      <c r="C1400"/>
    </row>
    <row r="1401" spans="1:3" ht="14.25">
      <c r="A1401"/>
      <c r="B1401"/>
      <c r="C1401"/>
    </row>
    <row r="1402" spans="1:3" ht="14.25">
      <c r="A1402"/>
      <c r="B1402"/>
      <c r="C1402"/>
    </row>
    <row r="1403" spans="1:3" ht="14.25">
      <c r="A1403"/>
      <c r="B1403"/>
      <c r="C1403"/>
    </row>
    <row r="1404" spans="1:3" ht="14.25">
      <c r="A1404"/>
      <c r="B1404"/>
      <c r="C1404"/>
    </row>
    <row r="1405" spans="1:3" ht="14.25">
      <c r="A1405"/>
      <c r="B1405"/>
      <c r="C1405"/>
    </row>
    <row r="1406" spans="1:3" ht="14.25">
      <c r="A1406"/>
      <c r="B1406"/>
      <c r="C1406"/>
    </row>
    <row r="1407" spans="1:3" ht="14.25">
      <c r="A1407"/>
      <c r="B1407"/>
      <c r="C1407"/>
    </row>
    <row r="1408" spans="1:3" ht="14.25">
      <c r="A1408"/>
      <c r="B1408"/>
      <c r="C1408"/>
    </row>
    <row r="1409" spans="1:3" ht="14.25">
      <c r="A1409"/>
      <c r="B1409"/>
      <c r="C1409"/>
    </row>
    <row r="1410" spans="1:3" ht="14.25">
      <c r="A1410"/>
      <c r="B1410"/>
      <c r="C1410"/>
    </row>
    <row r="1411" spans="1:3" ht="14.25">
      <c r="A1411"/>
      <c r="B1411"/>
      <c r="C1411"/>
    </row>
    <row r="1412" spans="1:3" ht="14.25">
      <c r="A1412"/>
      <c r="B1412"/>
      <c r="C1412"/>
    </row>
    <row r="1413" spans="1:3" ht="14.25">
      <c r="A1413"/>
      <c r="B1413"/>
      <c r="C1413"/>
    </row>
    <row r="1414" spans="1:3" ht="14.25">
      <c r="A1414"/>
      <c r="B1414"/>
      <c r="C1414"/>
    </row>
    <row r="1415" spans="1:3" ht="14.25">
      <c r="A1415"/>
      <c r="B1415"/>
      <c r="C1415"/>
    </row>
    <row r="1416" spans="1:3" ht="14.25">
      <c r="A1416"/>
      <c r="B1416"/>
      <c r="C1416"/>
    </row>
    <row r="1417" spans="1:3" ht="14.25">
      <c r="A1417"/>
      <c r="B1417"/>
      <c r="C1417"/>
    </row>
    <row r="1418" spans="1:3" ht="14.25">
      <c r="A1418"/>
      <c r="B1418"/>
      <c r="C1418"/>
    </row>
    <row r="1419" spans="1:3" ht="14.25">
      <c r="A1419"/>
      <c r="B1419"/>
      <c r="C1419"/>
    </row>
    <row r="1420" spans="1:3" ht="14.25">
      <c r="A1420"/>
      <c r="B1420"/>
      <c r="C1420"/>
    </row>
    <row r="1421" spans="1:3" ht="14.25">
      <c r="A1421"/>
      <c r="B1421"/>
      <c r="C1421"/>
    </row>
    <row r="1422" spans="1:3" ht="14.25">
      <c r="A1422"/>
      <c r="B1422"/>
      <c r="C1422"/>
    </row>
    <row r="1423" spans="1:3" ht="14.25">
      <c r="A1423"/>
      <c r="B1423"/>
      <c r="C1423"/>
    </row>
    <row r="1424" spans="1:3" ht="14.25">
      <c r="A1424"/>
      <c r="B1424"/>
      <c r="C1424"/>
    </row>
    <row r="1425" spans="1:3" ht="14.25">
      <c r="A1425"/>
      <c r="B1425"/>
      <c r="C1425"/>
    </row>
    <row r="1426" spans="1:3" ht="14.25">
      <c r="A1426"/>
      <c r="B1426"/>
      <c r="C1426"/>
    </row>
    <row r="1427" spans="1:3" ht="14.25">
      <c r="A1427"/>
      <c r="B1427"/>
      <c r="C1427"/>
    </row>
    <row r="1428" spans="1:3" ht="14.25">
      <c r="A1428"/>
      <c r="B1428"/>
      <c r="C1428"/>
    </row>
    <row r="1429" spans="1:3" ht="14.25">
      <c r="A1429"/>
      <c r="B1429"/>
      <c r="C1429"/>
    </row>
    <row r="1430" spans="1:3" ht="14.25">
      <c r="A1430"/>
      <c r="B1430"/>
      <c r="C1430"/>
    </row>
    <row r="1431" spans="1:3" ht="14.25">
      <c r="A1431"/>
      <c r="B1431"/>
      <c r="C1431"/>
    </row>
    <row r="1432" spans="1:3" ht="14.25">
      <c r="A1432"/>
      <c r="B1432"/>
      <c r="C1432"/>
    </row>
    <row r="1433" spans="1:3" ht="14.25">
      <c r="A1433"/>
      <c r="B1433"/>
      <c r="C1433"/>
    </row>
    <row r="1434" spans="1:3" ht="14.25">
      <c r="A1434"/>
      <c r="B1434"/>
      <c r="C1434"/>
    </row>
    <row r="1435" spans="1:3" ht="14.25">
      <c r="A1435"/>
      <c r="B1435"/>
      <c r="C1435"/>
    </row>
    <row r="1436" spans="1:3" ht="14.25">
      <c r="A1436"/>
      <c r="B1436"/>
      <c r="C1436"/>
    </row>
    <row r="1437" spans="1:3" ht="14.25">
      <c r="A1437"/>
      <c r="B1437"/>
      <c r="C1437"/>
    </row>
    <row r="1438" spans="1:3" ht="14.25">
      <c r="A1438"/>
      <c r="B1438"/>
      <c r="C1438"/>
    </row>
    <row r="1439" spans="1:3" ht="14.25">
      <c r="A1439"/>
      <c r="B1439"/>
      <c r="C1439"/>
    </row>
    <row r="1440" spans="1:3" ht="14.25">
      <c r="A1440"/>
      <c r="B1440"/>
      <c r="C1440"/>
    </row>
    <row r="1441" spans="1:3" ht="14.25">
      <c r="A1441"/>
      <c r="B1441"/>
      <c r="C1441"/>
    </row>
    <row r="1442" spans="1:3" ht="14.25">
      <c r="A1442"/>
      <c r="B1442"/>
      <c r="C1442"/>
    </row>
    <row r="1443" spans="1:3" ht="14.25">
      <c r="A1443"/>
      <c r="B1443"/>
      <c r="C1443"/>
    </row>
    <row r="1444" spans="1:3" ht="14.25">
      <c r="A1444"/>
      <c r="B1444"/>
      <c r="C1444"/>
    </row>
    <row r="1445" spans="1:3" ht="14.25">
      <c r="A1445"/>
      <c r="B1445"/>
      <c r="C1445"/>
    </row>
    <row r="1446" spans="1:3" ht="14.25">
      <c r="A1446"/>
      <c r="B1446"/>
      <c r="C1446"/>
    </row>
    <row r="1447" spans="1:3" ht="14.25">
      <c r="A1447"/>
      <c r="B1447"/>
      <c r="C1447"/>
    </row>
    <row r="1448" spans="1:3" ht="14.25">
      <c r="A1448"/>
      <c r="B1448"/>
      <c r="C1448"/>
    </row>
    <row r="1449" spans="1:3" ht="14.25">
      <c r="A1449"/>
      <c r="B1449"/>
      <c r="C1449"/>
    </row>
    <row r="1450" spans="1:3" ht="14.25">
      <c r="A1450"/>
      <c r="B1450"/>
      <c r="C1450"/>
    </row>
    <row r="1451" spans="1:3" ht="14.25">
      <c r="A1451"/>
      <c r="B1451"/>
      <c r="C1451"/>
    </row>
    <row r="1452" spans="1:3" ht="14.25">
      <c r="A1452"/>
      <c r="B1452"/>
      <c r="C1452"/>
    </row>
    <row r="1453" spans="1:3" ht="14.25">
      <c r="A1453"/>
      <c r="B1453"/>
      <c r="C1453"/>
    </row>
    <row r="1454" spans="1:3" ht="14.25">
      <c r="A1454"/>
      <c r="B1454"/>
      <c r="C1454"/>
    </row>
    <row r="1455" spans="1:3" ht="14.25">
      <c r="A1455"/>
      <c r="B1455"/>
      <c r="C1455"/>
    </row>
    <row r="1456" spans="1:3" ht="14.25">
      <c r="A1456"/>
      <c r="B1456"/>
      <c r="C1456"/>
    </row>
    <row r="1457" spans="1:3" ht="14.25">
      <c r="A1457"/>
      <c r="B1457"/>
      <c r="C1457"/>
    </row>
    <row r="1458" spans="1:3" ht="14.25">
      <c r="A1458"/>
      <c r="B1458"/>
      <c r="C1458"/>
    </row>
    <row r="1459" spans="1:3" ht="14.25">
      <c r="A1459"/>
      <c r="B1459"/>
      <c r="C1459"/>
    </row>
    <row r="1460" spans="1:3" ht="14.25">
      <c r="A1460"/>
      <c r="B1460"/>
      <c r="C1460"/>
    </row>
    <row r="1461" spans="1:3" ht="14.25">
      <c r="A1461"/>
      <c r="B1461"/>
      <c r="C1461"/>
    </row>
    <row r="1462" spans="1:3" ht="14.25">
      <c r="A1462"/>
      <c r="B1462"/>
      <c r="C1462"/>
    </row>
    <row r="1463" spans="1:3" ht="14.25">
      <c r="A1463"/>
      <c r="B1463"/>
      <c r="C1463"/>
    </row>
    <row r="1464" spans="1:3" ht="14.25">
      <c r="A1464"/>
      <c r="B1464"/>
      <c r="C1464"/>
    </row>
    <row r="1465" spans="1:3" ht="14.25">
      <c r="A1465"/>
      <c r="B1465"/>
      <c r="C1465"/>
    </row>
    <row r="1466" spans="1:3" ht="14.25">
      <c r="A1466"/>
      <c r="B1466"/>
      <c r="C1466"/>
    </row>
    <row r="1467" spans="1:3" ht="14.25">
      <c r="A1467"/>
      <c r="B1467"/>
      <c r="C1467"/>
    </row>
    <row r="1468" spans="1:3" ht="14.25">
      <c r="A1468"/>
      <c r="B1468"/>
      <c r="C1468"/>
    </row>
    <row r="1469" spans="1:3" ht="14.25">
      <c r="A1469"/>
      <c r="B1469"/>
      <c r="C1469"/>
    </row>
    <row r="1470" spans="1:3" ht="14.25">
      <c r="A1470"/>
      <c r="B1470"/>
      <c r="C1470"/>
    </row>
    <row r="1471" spans="1:3" ht="14.25">
      <c r="A1471"/>
      <c r="B1471"/>
      <c r="C1471"/>
    </row>
    <row r="1472" spans="1:3" ht="14.25">
      <c r="A1472"/>
      <c r="B1472"/>
      <c r="C1472"/>
    </row>
    <row r="1473" spans="1:3" ht="14.25">
      <c r="A1473"/>
      <c r="B1473"/>
      <c r="C1473"/>
    </row>
    <row r="1474" spans="1:3" ht="14.25">
      <c r="A1474"/>
      <c r="B1474"/>
      <c r="C1474"/>
    </row>
    <row r="1475" spans="1:3" ht="14.25">
      <c r="A1475"/>
      <c r="B1475"/>
      <c r="C1475"/>
    </row>
    <row r="1476" spans="1:3" ht="14.25">
      <c r="A1476"/>
      <c r="B1476"/>
      <c r="C1476"/>
    </row>
    <row r="1477" spans="1:3" ht="14.25">
      <c r="A1477"/>
      <c r="B1477"/>
      <c r="C1477"/>
    </row>
    <row r="1478" spans="1:3" ht="14.25">
      <c r="A1478"/>
      <c r="B1478"/>
      <c r="C1478"/>
    </row>
    <row r="1479" spans="1:3" ht="14.25">
      <c r="A1479"/>
      <c r="B1479"/>
      <c r="C1479"/>
    </row>
    <row r="1480" spans="1:3" ht="14.25">
      <c r="A1480"/>
      <c r="B1480"/>
      <c r="C1480"/>
    </row>
    <row r="1481" spans="1:3" ht="14.25">
      <c r="A1481"/>
      <c r="B1481"/>
      <c r="C1481"/>
    </row>
    <row r="1482" spans="1:3" ht="14.25">
      <c r="A1482"/>
      <c r="B1482"/>
      <c r="C1482"/>
    </row>
    <row r="1483" spans="1:3" ht="14.25">
      <c r="A1483"/>
      <c r="B1483"/>
      <c r="C1483"/>
    </row>
    <row r="1484" spans="1:3" ht="14.25">
      <c r="A1484"/>
      <c r="B1484"/>
      <c r="C1484"/>
    </row>
    <row r="1485" spans="1:3" ht="14.25">
      <c r="A1485"/>
      <c r="B1485"/>
      <c r="C1485"/>
    </row>
    <row r="1486" spans="1:3" ht="14.25">
      <c r="A1486"/>
      <c r="B1486"/>
      <c r="C1486"/>
    </row>
    <row r="1487" spans="1:3" ht="14.25">
      <c r="A1487"/>
      <c r="B1487"/>
      <c r="C1487"/>
    </row>
    <row r="1488" spans="1:3" ht="14.25">
      <c r="A1488"/>
      <c r="B1488"/>
      <c r="C1488"/>
    </row>
    <row r="1489" spans="1:3" ht="14.25">
      <c r="A1489"/>
      <c r="B1489"/>
      <c r="C1489"/>
    </row>
    <row r="1490" spans="1:3" ht="14.25">
      <c r="A1490"/>
      <c r="B1490"/>
      <c r="C1490"/>
    </row>
    <row r="1491" spans="1:3" ht="14.25">
      <c r="A1491"/>
      <c r="B1491"/>
      <c r="C1491"/>
    </row>
    <row r="1492" spans="1:3" ht="14.25">
      <c r="A1492"/>
      <c r="B1492"/>
      <c r="C1492"/>
    </row>
    <row r="1493" spans="1:3" ht="14.25">
      <c r="A1493"/>
      <c r="B1493"/>
      <c r="C1493"/>
    </row>
    <row r="1494" spans="1:3" ht="14.25">
      <c r="A1494"/>
      <c r="B1494"/>
      <c r="C1494"/>
    </row>
    <row r="1495" spans="1:3" ht="14.25">
      <c r="A1495"/>
      <c r="B1495"/>
      <c r="C1495"/>
    </row>
    <row r="1496" spans="1:3" ht="14.25">
      <c r="A1496"/>
      <c r="B1496"/>
      <c r="C1496"/>
    </row>
    <row r="1497" spans="1:3" ht="14.25">
      <c r="A1497"/>
      <c r="B1497"/>
      <c r="C1497"/>
    </row>
    <row r="1498" spans="1:3" ht="14.25">
      <c r="A1498"/>
      <c r="B1498"/>
      <c r="C1498"/>
    </row>
    <row r="1499" spans="1:3" ht="14.25">
      <c r="A1499"/>
      <c r="B1499"/>
      <c r="C1499"/>
    </row>
    <row r="1500" spans="1:3" ht="14.25">
      <c r="A1500"/>
      <c r="B1500"/>
      <c r="C1500"/>
    </row>
    <row r="1501" spans="1:3" ht="14.25">
      <c r="A1501"/>
      <c r="B1501"/>
      <c r="C1501"/>
    </row>
    <row r="1502" spans="1:3" ht="14.25">
      <c r="A1502"/>
      <c r="B1502"/>
      <c r="C1502"/>
    </row>
    <row r="1503" spans="1:3" ht="14.25">
      <c r="A1503"/>
      <c r="B1503"/>
      <c r="C1503"/>
    </row>
    <row r="1504" spans="1:3" ht="14.25">
      <c r="A1504"/>
      <c r="B1504"/>
      <c r="C1504"/>
    </row>
    <row r="1505" spans="1:3" ht="14.25">
      <c r="A1505"/>
      <c r="B1505"/>
      <c r="C1505"/>
    </row>
    <row r="1506" spans="1:3" ht="14.25">
      <c r="A1506"/>
      <c r="B1506"/>
      <c r="C1506"/>
    </row>
    <row r="1507" spans="1:3" ht="14.25">
      <c r="A1507"/>
      <c r="B1507"/>
      <c r="C1507"/>
    </row>
    <row r="1508" spans="1:3" ht="14.25">
      <c r="A1508"/>
      <c r="B1508"/>
      <c r="C1508"/>
    </row>
    <row r="1509" spans="1:3" ht="14.25">
      <c r="A1509"/>
      <c r="B1509"/>
      <c r="C1509"/>
    </row>
    <row r="1510" spans="1:3" ht="14.25">
      <c r="A1510"/>
      <c r="B1510"/>
      <c r="C1510"/>
    </row>
    <row r="1511" spans="1:3" ht="14.25">
      <c r="A1511"/>
      <c r="B1511"/>
      <c r="C1511"/>
    </row>
    <row r="1512" spans="1:3" ht="14.25">
      <c r="A1512"/>
      <c r="B1512"/>
      <c r="C1512"/>
    </row>
    <row r="1513" spans="1:3" ht="14.25">
      <c r="A1513"/>
      <c r="B1513"/>
      <c r="C1513"/>
    </row>
    <row r="1514" spans="1:3" ht="14.25">
      <c r="A1514"/>
      <c r="B1514"/>
      <c r="C1514"/>
    </row>
    <row r="1515" spans="1:3" ht="14.25">
      <c r="A1515"/>
      <c r="B1515"/>
      <c r="C1515"/>
    </row>
    <row r="1516" spans="1:3" ht="14.25">
      <c r="A1516"/>
      <c r="B1516"/>
      <c r="C1516"/>
    </row>
    <row r="1517" spans="1:3" ht="14.25">
      <c r="A1517"/>
      <c r="B1517"/>
      <c r="C1517"/>
    </row>
    <row r="1518" spans="1:3" ht="14.25">
      <c r="A1518"/>
      <c r="B1518"/>
      <c r="C1518"/>
    </row>
    <row r="1519" spans="1:3" ht="14.25">
      <c r="A1519"/>
      <c r="B1519"/>
      <c r="C1519"/>
    </row>
    <row r="1520" spans="1:3" ht="14.25">
      <c r="A1520"/>
      <c r="B1520"/>
      <c r="C1520"/>
    </row>
    <row r="1521" spans="1:3" ht="14.25">
      <c r="A1521"/>
      <c r="B1521"/>
      <c r="C1521"/>
    </row>
    <row r="1522" spans="1:3" ht="14.25">
      <c r="A1522"/>
      <c r="B1522"/>
      <c r="C1522"/>
    </row>
    <row r="1523" spans="1:3" ht="14.25">
      <c r="A1523"/>
      <c r="B1523"/>
      <c r="C1523"/>
    </row>
    <row r="1524" spans="1:3" ht="14.25">
      <c r="A1524"/>
      <c r="B1524"/>
      <c r="C1524"/>
    </row>
    <row r="1525" spans="1:3" ht="14.25">
      <c r="A1525"/>
      <c r="B1525"/>
      <c r="C1525"/>
    </row>
    <row r="1526" spans="1:3" ht="14.25">
      <c r="A1526"/>
      <c r="B1526"/>
      <c r="C1526"/>
    </row>
    <row r="1527" spans="1:3" ht="14.25">
      <c r="A1527"/>
      <c r="B1527"/>
      <c r="C1527"/>
    </row>
    <row r="1528" spans="1:3" ht="14.25">
      <c r="A1528"/>
      <c r="B1528"/>
      <c r="C1528"/>
    </row>
    <row r="1529" spans="1:3" ht="14.25">
      <c r="A1529"/>
      <c r="B1529"/>
      <c r="C1529"/>
    </row>
    <row r="1530" spans="1:3" ht="14.25">
      <c r="A1530"/>
      <c r="B1530"/>
      <c r="C1530"/>
    </row>
    <row r="1531" spans="1:3" ht="14.25">
      <c r="A1531"/>
      <c r="B1531"/>
      <c r="C1531"/>
    </row>
    <row r="1532" spans="1:3" ht="14.25">
      <c r="A1532"/>
      <c r="B1532"/>
      <c r="C1532"/>
    </row>
    <row r="1533" spans="1:3" ht="14.25">
      <c r="A1533"/>
      <c r="B1533"/>
      <c r="C1533"/>
    </row>
    <row r="1534" spans="1:3" ht="14.25">
      <c r="A1534"/>
      <c r="B1534"/>
      <c r="C1534"/>
    </row>
    <row r="1535" spans="1:3" ht="14.25">
      <c r="A1535"/>
      <c r="B1535"/>
      <c r="C1535"/>
    </row>
    <row r="1536" spans="1:3" ht="14.25">
      <c r="A1536"/>
      <c r="B1536"/>
      <c r="C1536"/>
    </row>
    <row r="1537" spans="1:3" ht="14.25">
      <c r="A1537"/>
      <c r="B1537"/>
      <c r="C1537"/>
    </row>
    <row r="1538" spans="1:3" ht="14.25">
      <c r="A1538"/>
      <c r="B1538"/>
      <c r="C1538"/>
    </row>
    <row r="1539" spans="1:3" ht="14.25">
      <c r="A1539"/>
      <c r="B1539"/>
      <c r="C1539"/>
    </row>
    <row r="1540" spans="1:3" ht="14.25">
      <c r="A1540"/>
      <c r="B1540"/>
      <c r="C1540"/>
    </row>
    <row r="1541" spans="1:3" ht="14.25">
      <c r="A1541"/>
      <c r="B1541"/>
      <c r="C1541"/>
    </row>
    <row r="1542" spans="1:3" ht="14.25">
      <c r="A1542"/>
      <c r="B1542"/>
      <c r="C1542"/>
    </row>
    <row r="1543" spans="1:3" ht="14.25">
      <c r="A1543"/>
      <c r="B1543"/>
      <c r="C1543"/>
    </row>
    <row r="1544" spans="1:3" ht="14.25">
      <c r="A1544"/>
      <c r="B1544"/>
      <c r="C1544"/>
    </row>
    <row r="1545" spans="1:3" ht="14.25">
      <c r="A1545"/>
      <c r="B1545"/>
      <c r="C1545"/>
    </row>
    <row r="1546" spans="1:3" ht="14.25">
      <c r="A1546"/>
      <c r="B1546"/>
      <c r="C1546"/>
    </row>
    <row r="1547" spans="1:3" ht="14.25">
      <c r="A1547"/>
      <c r="B1547"/>
      <c r="C1547"/>
    </row>
    <row r="1548" spans="1:3" ht="14.25">
      <c r="A1548"/>
      <c r="B1548"/>
      <c r="C1548"/>
    </row>
    <row r="1549" spans="1:3" ht="14.25">
      <c r="A1549"/>
      <c r="B1549"/>
      <c r="C1549"/>
    </row>
    <row r="1550" spans="1:3" ht="14.25">
      <c r="A1550"/>
      <c r="B1550"/>
      <c r="C1550"/>
    </row>
    <row r="1551" spans="1:3" ht="14.25">
      <c r="A1551"/>
      <c r="B1551"/>
      <c r="C1551"/>
    </row>
    <row r="1552" spans="1:3" ht="14.25">
      <c r="A1552"/>
      <c r="B1552"/>
      <c r="C1552"/>
    </row>
    <row r="1553" spans="1:3" ht="14.25">
      <c r="A1553"/>
      <c r="B1553"/>
      <c r="C1553"/>
    </row>
    <row r="1554" spans="1:3" ht="14.25">
      <c r="A1554"/>
      <c r="B1554"/>
      <c r="C1554"/>
    </row>
    <row r="1555" spans="1:3" ht="14.25">
      <c r="A1555"/>
      <c r="B1555"/>
      <c r="C1555"/>
    </row>
    <row r="1556" spans="1:3" ht="14.25">
      <c r="A1556"/>
      <c r="B1556"/>
      <c r="C1556"/>
    </row>
    <row r="1557" spans="1:3" ht="14.25">
      <c r="A1557"/>
      <c r="B1557"/>
      <c r="C1557"/>
    </row>
    <row r="1558" spans="1:3" ht="14.25">
      <c r="A1558"/>
      <c r="B1558"/>
      <c r="C1558"/>
    </row>
    <row r="1559" spans="1:3" ht="14.25">
      <c r="A1559"/>
      <c r="B1559"/>
      <c r="C1559"/>
    </row>
    <row r="1560" spans="1:3" ht="14.25">
      <c r="A1560"/>
      <c r="B1560"/>
      <c r="C1560"/>
    </row>
    <row r="1561" spans="1:3" ht="14.25">
      <c r="A1561"/>
      <c r="B1561"/>
      <c r="C1561"/>
    </row>
    <row r="1562" spans="1:3" ht="14.25">
      <c r="A1562"/>
      <c r="B1562"/>
      <c r="C1562"/>
    </row>
    <row r="1563" spans="1:3" ht="14.25">
      <c r="A1563"/>
      <c r="B1563"/>
      <c r="C1563"/>
    </row>
    <row r="1564" spans="1:3" ht="14.25">
      <c r="A1564"/>
      <c r="B1564"/>
      <c r="C1564"/>
    </row>
    <row r="1565" spans="1:3" ht="14.25">
      <c r="A1565"/>
      <c r="B1565"/>
      <c r="C1565"/>
    </row>
    <row r="1566" spans="1:3" ht="14.25">
      <c r="A1566"/>
      <c r="B1566"/>
      <c r="C1566"/>
    </row>
    <row r="1567" spans="1:3" ht="14.25">
      <c r="A1567"/>
      <c r="B1567"/>
      <c r="C1567"/>
    </row>
    <row r="1568" spans="1:3" ht="14.25">
      <c r="A1568"/>
      <c r="B1568"/>
      <c r="C1568"/>
    </row>
    <row r="1569" spans="1:3" ht="14.25">
      <c r="A1569"/>
      <c r="B1569"/>
      <c r="C1569"/>
    </row>
    <row r="1570" spans="1:3" ht="14.25">
      <c r="A1570"/>
      <c r="B1570"/>
      <c r="C1570"/>
    </row>
    <row r="1571" spans="1:3" ht="14.25">
      <c r="A1571"/>
      <c r="B1571"/>
      <c r="C1571"/>
    </row>
    <row r="1572" spans="1:3" ht="14.25">
      <c r="A1572"/>
      <c r="B1572"/>
      <c r="C1572"/>
    </row>
    <row r="1573" spans="1:3" ht="14.25">
      <c r="A1573"/>
      <c r="B1573"/>
      <c r="C1573"/>
    </row>
    <row r="1574" spans="1:3" ht="14.25">
      <c r="A1574"/>
      <c r="B1574"/>
      <c r="C1574"/>
    </row>
    <row r="1575" spans="1:3" ht="14.25">
      <c r="A1575"/>
      <c r="B1575"/>
      <c r="C1575"/>
    </row>
    <row r="1576" spans="1:3" ht="14.25">
      <c r="A1576"/>
      <c r="B1576"/>
      <c r="C1576"/>
    </row>
    <row r="1577" spans="1:3" ht="14.25">
      <c r="A1577"/>
      <c r="B1577"/>
      <c r="C1577"/>
    </row>
    <row r="1578" spans="1:3" ht="14.25">
      <c r="A1578"/>
      <c r="B1578"/>
      <c r="C1578"/>
    </row>
    <row r="1579" spans="1:3" ht="14.25">
      <c r="A1579"/>
      <c r="B1579"/>
      <c r="C1579"/>
    </row>
    <row r="1580" spans="1:3" ht="14.25">
      <c r="A1580"/>
      <c r="B1580"/>
      <c r="C1580"/>
    </row>
    <row r="1581" spans="1:3" ht="14.25">
      <c r="A1581"/>
      <c r="B1581"/>
      <c r="C1581"/>
    </row>
    <row r="1582" spans="1:3" ht="14.25">
      <c r="A1582"/>
      <c r="B1582"/>
      <c r="C1582"/>
    </row>
    <row r="1583" spans="1:3" ht="14.25">
      <c r="A1583"/>
      <c r="B1583"/>
      <c r="C1583"/>
    </row>
    <row r="1584" spans="1:3" ht="14.25">
      <c r="A1584"/>
      <c r="B1584"/>
      <c r="C1584"/>
    </row>
    <row r="1585" spans="1:3" ht="14.25">
      <c r="A1585"/>
      <c r="B1585"/>
      <c r="C1585"/>
    </row>
    <row r="1586" spans="1:3" ht="14.25">
      <c r="A1586"/>
      <c r="B1586"/>
      <c r="C1586"/>
    </row>
    <row r="1587" spans="1:3" ht="14.25">
      <c r="A1587"/>
      <c r="B1587"/>
      <c r="C1587"/>
    </row>
    <row r="1588" spans="1:3" ht="14.25">
      <c r="A1588"/>
      <c r="B1588"/>
      <c r="C1588"/>
    </row>
    <row r="1589" spans="1:3" ht="14.25">
      <c r="A1589"/>
      <c r="B1589"/>
      <c r="C1589"/>
    </row>
    <row r="1590" spans="1:3" ht="14.25">
      <c r="A1590"/>
      <c r="B1590"/>
      <c r="C1590"/>
    </row>
    <row r="1591" spans="1:3" ht="14.25">
      <c r="A1591"/>
      <c r="B1591"/>
      <c r="C1591"/>
    </row>
    <row r="1592" spans="1:3" ht="14.25">
      <c r="A1592"/>
      <c r="B1592"/>
      <c r="C1592"/>
    </row>
    <row r="1593" spans="1:3" ht="14.25">
      <c r="A1593"/>
      <c r="B1593"/>
      <c r="C1593"/>
    </row>
    <row r="1594" spans="1:3" ht="14.25">
      <c r="A1594"/>
      <c r="B1594"/>
      <c r="C1594"/>
    </row>
    <row r="1595" spans="1:3" ht="14.25">
      <c r="A1595"/>
      <c r="B1595"/>
      <c r="C1595"/>
    </row>
    <row r="1596" spans="1:3" ht="14.25">
      <c r="A1596"/>
      <c r="B1596"/>
      <c r="C1596"/>
    </row>
    <row r="1597" spans="1:3" ht="14.25">
      <c r="A1597"/>
      <c r="B1597"/>
      <c r="C1597"/>
    </row>
    <row r="1598" spans="1:3" ht="14.25">
      <c r="A1598"/>
      <c r="B1598"/>
      <c r="C1598"/>
    </row>
    <row r="1599" spans="1:3" ht="14.25">
      <c r="A1599"/>
      <c r="B1599"/>
      <c r="C1599"/>
    </row>
    <row r="1600" spans="1:3" ht="14.25">
      <c r="A1600"/>
      <c r="B1600"/>
      <c r="C1600"/>
    </row>
    <row r="1601" spans="1:3" ht="14.25">
      <c r="A1601"/>
      <c r="B1601"/>
      <c r="C1601"/>
    </row>
    <row r="1602" spans="1:3" ht="14.25">
      <c r="A1602"/>
      <c r="B1602"/>
      <c r="C1602"/>
    </row>
    <row r="1603" spans="1:3" ht="14.25">
      <c r="A1603"/>
      <c r="B1603"/>
      <c r="C1603"/>
    </row>
    <row r="1604" spans="1:3" ht="14.25">
      <c r="A1604"/>
      <c r="B1604"/>
      <c r="C1604"/>
    </row>
    <row r="1605" spans="1:3" ht="14.25">
      <c r="A1605"/>
      <c r="B1605"/>
      <c r="C1605"/>
    </row>
    <row r="1606" spans="1:3" ht="14.25">
      <c r="A1606"/>
      <c r="B1606"/>
      <c r="C1606"/>
    </row>
    <row r="1607" spans="1:3" ht="14.25">
      <c r="A1607"/>
      <c r="B1607"/>
      <c r="C1607"/>
    </row>
    <row r="1608" spans="1:3" ht="14.25">
      <c r="A1608"/>
      <c r="B1608"/>
      <c r="C1608"/>
    </row>
    <row r="1609" spans="1:3" ht="14.25">
      <c r="A1609"/>
      <c r="B1609"/>
      <c r="C1609"/>
    </row>
    <row r="1610" spans="1:3" ht="14.25">
      <c r="A1610"/>
      <c r="B1610"/>
      <c r="C1610"/>
    </row>
    <row r="1611" spans="1:3" ht="14.25">
      <c r="A1611"/>
      <c r="B1611"/>
      <c r="C1611"/>
    </row>
    <row r="1612" spans="1:3" ht="14.25">
      <c r="A1612"/>
      <c r="B1612"/>
      <c r="C1612"/>
    </row>
    <row r="1613" spans="1:3" ht="14.25">
      <c r="A1613"/>
      <c r="B1613"/>
      <c r="C1613"/>
    </row>
    <row r="1614" spans="1:3" ht="14.25">
      <c r="A1614"/>
      <c r="B1614"/>
      <c r="C1614"/>
    </row>
    <row r="1615" spans="1:3" ht="14.25">
      <c r="A1615"/>
      <c r="B1615"/>
      <c r="C1615"/>
    </row>
    <row r="1616" spans="1:3" ht="14.25">
      <c r="A1616"/>
      <c r="B1616"/>
      <c r="C1616"/>
    </row>
    <row r="1617" spans="1:3" ht="14.25">
      <c r="A1617"/>
      <c r="B1617"/>
      <c r="C1617"/>
    </row>
    <row r="1618" spans="1:3" ht="14.25">
      <c r="A1618"/>
      <c r="B1618"/>
      <c r="C1618"/>
    </row>
    <row r="1619" spans="1:3" ht="14.25">
      <c r="A1619"/>
      <c r="B1619"/>
      <c r="C1619"/>
    </row>
    <row r="1620" spans="1:3" ht="14.25">
      <c r="A1620"/>
      <c r="B1620"/>
      <c r="C1620"/>
    </row>
    <row r="1621" spans="1:3" ht="14.25">
      <c r="A1621"/>
      <c r="B1621"/>
      <c r="C1621"/>
    </row>
    <row r="1622" spans="1:3" ht="14.25">
      <c r="A1622"/>
      <c r="B1622"/>
      <c r="C1622"/>
    </row>
    <row r="1623" spans="1:3" ht="14.25">
      <c r="A1623"/>
      <c r="B1623"/>
      <c r="C1623"/>
    </row>
    <row r="1624" spans="1:3" ht="14.25">
      <c r="A1624"/>
      <c r="B1624"/>
      <c r="C1624"/>
    </row>
    <row r="1625" spans="1:3" ht="14.25">
      <c r="A1625"/>
      <c r="B1625"/>
      <c r="C1625"/>
    </row>
    <row r="1626" spans="1:3" ht="14.25">
      <c r="A1626"/>
      <c r="B1626"/>
      <c r="C1626"/>
    </row>
    <row r="1627" spans="1:3" ht="14.25">
      <c r="A1627"/>
      <c r="B1627"/>
      <c r="C1627"/>
    </row>
    <row r="1628" spans="1:3" ht="14.25">
      <c r="A1628"/>
      <c r="B1628"/>
      <c r="C1628"/>
    </row>
    <row r="1629" spans="1:3" ht="14.25">
      <c r="A1629"/>
      <c r="B1629"/>
      <c r="C1629"/>
    </row>
    <row r="1630" spans="1:3" ht="14.25">
      <c r="A1630"/>
      <c r="B1630"/>
      <c r="C1630"/>
    </row>
    <row r="1631" spans="1:3" ht="14.25">
      <c r="A1631"/>
      <c r="B1631"/>
      <c r="C1631"/>
    </row>
    <row r="1632" spans="1:3" ht="14.25">
      <c r="A1632"/>
      <c r="B1632"/>
      <c r="C1632"/>
    </row>
    <row r="1633" spans="1:3" ht="14.25">
      <c r="A1633"/>
      <c r="B1633"/>
      <c r="C1633"/>
    </row>
    <row r="1634" spans="1:3" ht="14.25">
      <c r="A1634"/>
      <c r="B1634"/>
      <c r="C1634"/>
    </row>
    <row r="1635" spans="1:3" ht="14.25">
      <c r="A1635"/>
      <c r="B1635"/>
      <c r="C1635"/>
    </row>
    <row r="1636" spans="1:3" ht="14.25">
      <c r="A1636"/>
      <c r="B1636"/>
      <c r="C1636"/>
    </row>
    <row r="1637" spans="1:3" ht="14.25">
      <c r="A1637"/>
      <c r="B1637"/>
      <c r="C1637"/>
    </row>
    <row r="1638" spans="1:3" ht="14.25">
      <c r="A1638"/>
      <c r="B1638"/>
      <c r="C1638"/>
    </row>
    <row r="1639" spans="1:3" ht="14.25">
      <c r="A1639"/>
      <c r="B1639"/>
      <c r="C1639"/>
    </row>
    <row r="1640" spans="1:3" ht="14.25">
      <c r="A1640"/>
      <c r="B1640"/>
      <c r="C1640"/>
    </row>
    <row r="1641" spans="1:3" ht="14.25">
      <c r="A1641"/>
      <c r="B1641"/>
      <c r="C1641"/>
    </row>
    <row r="1642" spans="1:3" ht="14.25">
      <c r="A1642"/>
      <c r="B1642"/>
      <c r="C1642"/>
    </row>
    <row r="1643" spans="1:3" ht="14.25">
      <c r="A1643"/>
      <c r="B1643"/>
      <c r="C1643"/>
    </row>
    <row r="1644" spans="1:3" ht="14.25">
      <c r="A1644"/>
      <c r="B1644"/>
      <c r="C1644"/>
    </row>
    <row r="1645" spans="1:3" ht="14.25">
      <c r="A1645"/>
      <c r="B1645"/>
      <c r="C1645"/>
    </row>
    <row r="1646" spans="1:3" ht="14.25">
      <c r="A1646"/>
      <c r="B1646"/>
      <c r="C1646"/>
    </row>
    <row r="1647" spans="1:3" ht="14.25">
      <c r="A1647"/>
      <c r="B1647"/>
      <c r="C1647"/>
    </row>
    <row r="1648" spans="1:3" ht="14.25">
      <c r="A1648"/>
      <c r="B1648"/>
      <c r="C1648"/>
    </row>
    <row r="1649" spans="1:3" ht="14.25">
      <c r="A1649"/>
      <c r="B1649"/>
      <c r="C1649"/>
    </row>
    <row r="1650" spans="1:3" ht="14.25">
      <c r="A1650"/>
      <c r="B1650"/>
      <c r="C1650"/>
    </row>
    <row r="1651" spans="1:3" ht="14.25">
      <c r="A1651"/>
      <c r="B1651"/>
      <c r="C1651"/>
    </row>
    <row r="1652" spans="1:3" ht="14.25">
      <c r="A1652"/>
      <c r="B1652"/>
      <c r="C1652"/>
    </row>
    <row r="1653" spans="1:3" ht="14.25">
      <c r="A1653"/>
      <c r="B1653"/>
      <c r="C1653"/>
    </row>
    <row r="1654" spans="1:3" ht="14.25">
      <c r="A1654"/>
      <c r="B1654"/>
      <c r="C1654"/>
    </row>
    <row r="1655" spans="1:3" ht="14.25">
      <c r="A1655"/>
      <c r="B1655"/>
      <c r="C1655"/>
    </row>
    <row r="1656" spans="1:3" ht="14.25">
      <c r="A1656"/>
      <c r="B1656"/>
      <c r="C1656"/>
    </row>
    <row r="1657" spans="1:3" ht="14.25">
      <c r="A1657"/>
      <c r="B1657"/>
      <c r="C1657"/>
    </row>
    <row r="1658" spans="1:3" ht="14.25">
      <c r="A1658"/>
      <c r="B1658"/>
      <c r="C1658"/>
    </row>
    <row r="1659" spans="1:3" ht="14.25">
      <c r="A1659"/>
      <c r="B1659"/>
      <c r="C1659"/>
    </row>
    <row r="1660" spans="1:3" ht="14.25">
      <c r="A1660"/>
      <c r="B1660"/>
      <c r="C1660"/>
    </row>
    <row r="1661" spans="1:3" ht="14.25">
      <c r="A1661"/>
      <c r="B1661"/>
      <c r="C1661"/>
    </row>
    <row r="1662" spans="1:3" ht="14.25">
      <c r="A1662"/>
      <c r="B1662"/>
      <c r="C1662"/>
    </row>
    <row r="1663" spans="1:3" ht="14.25">
      <c r="A1663"/>
      <c r="B1663"/>
      <c r="C1663"/>
    </row>
    <row r="1664" spans="1:3" ht="14.25">
      <c r="A1664"/>
      <c r="B1664"/>
      <c r="C1664"/>
    </row>
    <row r="1665" spans="1:3" ht="14.25">
      <c r="A1665"/>
      <c r="B1665"/>
      <c r="C1665"/>
    </row>
    <row r="1666" spans="1:3" ht="14.25">
      <c r="A1666"/>
      <c r="B1666"/>
      <c r="C1666"/>
    </row>
    <row r="1667" spans="1:3" ht="14.25">
      <c r="A1667"/>
      <c r="B1667"/>
      <c r="C1667"/>
    </row>
    <row r="1668" spans="1:3" ht="14.25">
      <c r="A1668"/>
      <c r="B1668"/>
      <c r="C1668"/>
    </row>
    <row r="1669" spans="1:3" ht="14.25">
      <c r="A1669"/>
      <c r="B1669"/>
      <c r="C1669"/>
    </row>
    <row r="1670" spans="1:3" ht="14.25">
      <c r="A1670"/>
      <c r="B1670"/>
      <c r="C1670"/>
    </row>
    <row r="1671" spans="1:3" ht="14.25">
      <c r="A1671"/>
      <c r="B1671"/>
      <c r="C1671"/>
    </row>
    <row r="1672" spans="1:3" ht="14.25">
      <c r="A1672"/>
      <c r="B1672"/>
      <c r="C1672"/>
    </row>
    <row r="1673" spans="1:3" ht="14.25">
      <c r="A1673"/>
      <c r="B1673"/>
      <c r="C1673"/>
    </row>
    <row r="1674" spans="1:3" ht="14.25">
      <c r="A1674"/>
      <c r="B1674"/>
      <c r="C1674"/>
    </row>
    <row r="1675" spans="1:3" ht="14.25">
      <c r="A1675"/>
      <c r="B1675"/>
      <c r="C1675"/>
    </row>
    <row r="1676" spans="1:3" ht="14.25">
      <c r="A1676"/>
      <c r="B1676"/>
      <c r="C1676"/>
    </row>
    <row r="1677" spans="1:3" ht="14.25">
      <c r="A1677"/>
      <c r="B1677"/>
      <c r="C1677"/>
    </row>
    <row r="1678" spans="1:3" ht="14.25">
      <c r="A1678"/>
      <c r="B1678"/>
      <c r="C1678"/>
    </row>
    <row r="1679" spans="1:3" ht="14.25">
      <c r="A1679"/>
      <c r="B1679"/>
      <c r="C1679"/>
    </row>
    <row r="1680" spans="1:3" ht="14.25">
      <c r="A1680"/>
      <c r="B1680"/>
      <c r="C1680"/>
    </row>
    <row r="1681" spans="1:3" ht="14.25">
      <c r="A1681"/>
      <c r="B1681"/>
      <c r="C1681"/>
    </row>
    <row r="1682" spans="1:3" ht="14.25">
      <c r="A1682"/>
      <c r="B1682"/>
      <c r="C1682"/>
    </row>
    <row r="1683" spans="1:3" ht="14.25">
      <c r="A1683"/>
      <c r="B1683"/>
      <c r="C1683"/>
    </row>
    <row r="1684" spans="1:3" ht="14.25">
      <c r="A1684"/>
      <c r="B1684"/>
      <c r="C1684"/>
    </row>
    <row r="1685" spans="1:3" ht="14.25">
      <c r="A1685"/>
      <c r="B1685"/>
      <c r="C1685"/>
    </row>
    <row r="1686" spans="1:3" ht="14.25">
      <c r="A1686"/>
      <c r="B1686"/>
      <c r="C1686"/>
    </row>
    <row r="1687" spans="1:3" ht="14.25">
      <c r="A1687"/>
      <c r="B1687"/>
      <c r="C1687"/>
    </row>
    <row r="1688" spans="1:3" ht="14.25">
      <c r="A1688"/>
      <c r="B1688"/>
      <c r="C1688"/>
    </row>
    <row r="1689" spans="1:3" ht="14.25">
      <c r="A1689"/>
      <c r="B1689"/>
      <c r="C1689"/>
    </row>
    <row r="1690" spans="1:3" ht="14.25">
      <c r="A1690"/>
      <c r="B1690"/>
      <c r="C1690"/>
    </row>
    <row r="1691" spans="1:3" ht="14.25">
      <c r="A1691"/>
      <c r="B1691"/>
      <c r="C1691"/>
    </row>
    <row r="1692" spans="1:3" ht="14.25">
      <c r="A1692"/>
      <c r="B1692"/>
      <c r="C1692"/>
    </row>
    <row r="1693" spans="1:3" ht="14.25">
      <c r="A1693"/>
      <c r="B1693"/>
      <c r="C1693"/>
    </row>
    <row r="1694" spans="1:3" ht="14.25">
      <c r="A1694"/>
      <c r="B1694"/>
      <c r="C1694"/>
    </row>
    <row r="1695" spans="1:3" ht="14.25">
      <c r="A1695"/>
      <c r="B1695"/>
      <c r="C1695"/>
    </row>
    <row r="1696" spans="1:3" ht="14.25">
      <c r="A1696"/>
      <c r="B1696"/>
      <c r="C1696"/>
    </row>
    <row r="1697" spans="1:3" ht="14.25">
      <c r="A1697"/>
      <c r="B1697"/>
      <c r="C1697"/>
    </row>
    <row r="1698" spans="1:3" ht="14.25">
      <c r="A1698"/>
      <c r="B1698"/>
      <c r="C1698"/>
    </row>
    <row r="1699" spans="1:3" ht="14.25">
      <c r="A1699"/>
      <c r="B1699"/>
      <c r="C1699"/>
    </row>
    <row r="1700" spans="1:3" ht="14.25">
      <c r="A1700"/>
      <c r="B1700"/>
      <c r="C1700"/>
    </row>
    <row r="1701" spans="1:3" ht="14.25">
      <c r="A1701"/>
      <c r="B1701"/>
      <c r="C1701"/>
    </row>
    <row r="1702" spans="1:3" ht="14.25">
      <c r="A1702"/>
      <c r="B1702"/>
      <c r="C1702"/>
    </row>
    <row r="1703" spans="1:3" ht="14.25">
      <c r="A1703"/>
      <c r="B1703"/>
      <c r="C1703"/>
    </row>
    <row r="1704" spans="1:3" ht="14.25">
      <c r="A1704"/>
      <c r="B1704"/>
      <c r="C1704"/>
    </row>
    <row r="1705" spans="1:3" ht="14.25">
      <c r="A1705"/>
      <c r="B1705"/>
      <c r="C1705"/>
    </row>
    <row r="1706" spans="1:3" ht="14.25">
      <c r="A1706"/>
      <c r="B1706"/>
      <c r="C1706"/>
    </row>
    <row r="1707" spans="1:3" ht="14.25">
      <c r="A1707"/>
      <c r="B1707"/>
      <c r="C1707"/>
    </row>
    <row r="1708" spans="1:3" ht="14.25">
      <c r="A1708"/>
      <c r="B1708"/>
      <c r="C1708"/>
    </row>
    <row r="1709" spans="1:3" ht="14.25">
      <c r="A1709"/>
      <c r="B1709"/>
      <c r="C1709"/>
    </row>
    <row r="1710" spans="1:3" ht="14.25">
      <c r="A1710"/>
      <c r="B1710"/>
      <c r="C1710"/>
    </row>
    <row r="1711" spans="1:3" ht="14.25">
      <c r="A1711"/>
      <c r="B1711"/>
      <c r="C1711"/>
    </row>
    <row r="1712" spans="1:3" ht="14.25">
      <c r="A1712"/>
      <c r="B1712"/>
      <c r="C1712"/>
    </row>
    <row r="1713" spans="1:3" ht="14.25">
      <c r="A1713"/>
      <c r="B1713"/>
      <c r="C1713"/>
    </row>
    <row r="1714" spans="1:3" ht="14.25">
      <c r="A1714"/>
      <c r="B1714"/>
      <c r="C1714"/>
    </row>
    <row r="1715" spans="1:3" ht="14.25">
      <c r="A1715"/>
      <c r="B1715"/>
      <c r="C1715"/>
    </row>
    <row r="1716" spans="1:3" ht="14.25">
      <c r="A1716"/>
      <c r="B1716"/>
      <c r="C1716"/>
    </row>
    <row r="1717" spans="1:3" ht="14.25">
      <c r="A1717"/>
      <c r="B1717"/>
      <c r="C1717"/>
    </row>
    <row r="1718" spans="1:3" ht="14.25">
      <c r="A1718"/>
      <c r="B1718"/>
      <c r="C1718"/>
    </row>
    <row r="1719" spans="1:3" ht="14.25">
      <c r="A1719"/>
      <c r="B1719"/>
      <c r="C1719"/>
    </row>
    <row r="1720" spans="1:3" ht="14.25">
      <c r="A1720"/>
      <c r="B1720"/>
      <c r="C1720"/>
    </row>
    <row r="1721" spans="1:3" ht="14.25">
      <c r="A1721"/>
      <c r="B1721"/>
      <c r="C1721"/>
    </row>
    <row r="1722" spans="1:3" ht="14.25">
      <c r="A1722"/>
      <c r="B1722"/>
      <c r="C1722"/>
    </row>
    <row r="1723" spans="1:3" ht="14.25">
      <c r="A1723"/>
      <c r="B1723"/>
      <c r="C1723"/>
    </row>
    <row r="1724" spans="1:3" ht="14.25">
      <c r="A1724"/>
      <c r="B1724"/>
      <c r="C1724"/>
    </row>
    <row r="1725" spans="1:3" ht="14.25">
      <c r="A1725"/>
      <c r="B1725"/>
      <c r="C1725"/>
    </row>
    <row r="1726" spans="1:3" ht="14.25">
      <c r="A1726"/>
      <c r="B1726"/>
      <c r="C1726"/>
    </row>
    <row r="1727" spans="1:3" ht="14.25">
      <c r="A1727"/>
      <c r="B1727"/>
      <c r="C1727"/>
    </row>
    <row r="1728" spans="1:3" ht="14.25">
      <c r="A1728"/>
      <c r="B1728"/>
      <c r="C1728"/>
    </row>
    <row r="1729" spans="1:3" ht="14.25">
      <c r="A1729"/>
      <c r="B1729"/>
      <c r="C1729"/>
    </row>
    <row r="1730" spans="1:3" ht="14.25">
      <c r="A1730"/>
      <c r="B1730"/>
      <c r="C1730"/>
    </row>
    <row r="1731" spans="1:3" ht="14.25">
      <c r="A1731"/>
      <c r="B1731"/>
      <c r="C1731"/>
    </row>
    <row r="1732" spans="1:3" ht="14.25">
      <c r="A1732"/>
      <c r="B1732"/>
      <c r="C1732"/>
    </row>
    <row r="1733" spans="1:3" ht="14.25">
      <c r="A1733"/>
      <c r="B1733"/>
      <c r="C1733"/>
    </row>
    <row r="1734" spans="1:3" ht="14.25">
      <c r="A1734"/>
      <c r="B1734"/>
      <c r="C1734"/>
    </row>
    <row r="1735" spans="1:3" ht="14.25">
      <c r="A1735"/>
      <c r="B1735"/>
      <c r="C1735"/>
    </row>
    <row r="1736" spans="1:3" ht="14.25">
      <c r="A1736"/>
      <c r="B1736"/>
      <c r="C1736"/>
    </row>
    <row r="1737" spans="1:3" ht="14.25">
      <c r="A1737"/>
      <c r="B1737"/>
      <c r="C1737"/>
    </row>
    <row r="1738" spans="1:3" ht="14.25">
      <c r="A1738"/>
      <c r="B1738"/>
      <c r="C1738"/>
    </row>
    <row r="1739" spans="1:3" ht="14.25">
      <c r="A1739"/>
      <c r="B1739"/>
      <c r="C1739"/>
    </row>
    <row r="1740" spans="1:3" ht="14.25">
      <c r="A1740"/>
      <c r="B1740"/>
      <c r="C1740"/>
    </row>
    <row r="1741" spans="1:3" ht="14.25">
      <c r="A1741"/>
      <c r="B1741"/>
      <c r="C1741"/>
    </row>
    <row r="1742" spans="1:3" ht="14.25">
      <c r="A1742"/>
      <c r="B1742"/>
      <c r="C1742"/>
    </row>
    <row r="1743" spans="1:3" ht="14.25">
      <c r="A1743"/>
      <c r="B1743"/>
      <c r="C1743"/>
    </row>
    <row r="1744" spans="1:3" ht="14.25">
      <c r="A1744"/>
      <c r="B1744"/>
      <c r="C1744"/>
    </row>
    <row r="1745" spans="1:3" ht="14.25">
      <c r="A1745"/>
      <c r="B1745"/>
      <c r="C1745"/>
    </row>
    <row r="1746" spans="1:3" ht="14.25">
      <c r="A1746"/>
      <c r="B1746"/>
      <c r="C1746"/>
    </row>
    <row r="1747" spans="1:3" ht="14.25">
      <c r="A1747"/>
      <c r="B1747"/>
      <c r="C1747"/>
    </row>
    <row r="1748" spans="1:3" ht="14.25">
      <c r="A1748"/>
      <c r="B1748"/>
      <c r="C1748"/>
    </row>
    <row r="1749" spans="1:3" ht="14.25">
      <c r="A1749"/>
      <c r="B1749"/>
      <c r="C1749"/>
    </row>
    <row r="1750" spans="1:3" ht="14.25">
      <c r="A1750"/>
      <c r="B1750"/>
      <c r="C1750"/>
    </row>
    <row r="1751" spans="1:3" ht="14.25">
      <c r="A1751"/>
      <c r="B1751"/>
      <c r="C1751"/>
    </row>
    <row r="1752" spans="1:3" ht="14.25">
      <c r="A1752"/>
      <c r="B1752"/>
      <c r="C1752"/>
    </row>
    <row r="1753" spans="1:3" ht="14.25">
      <c r="A1753"/>
      <c r="B1753"/>
      <c r="C1753"/>
    </row>
    <row r="1754" spans="1:3" ht="14.25">
      <c r="A1754"/>
      <c r="B1754"/>
      <c r="C1754"/>
    </row>
    <row r="1755" spans="1:3" ht="14.25">
      <c r="A1755"/>
      <c r="B1755"/>
      <c r="C1755"/>
    </row>
    <row r="1756" spans="1:3" ht="14.25">
      <c r="A1756"/>
      <c r="B1756"/>
      <c r="C1756"/>
    </row>
    <row r="1757" spans="1:3" ht="14.25">
      <c r="A1757"/>
      <c r="B1757"/>
      <c r="C1757"/>
    </row>
    <row r="1758" spans="1:3" ht="14.25">
      <c r="A1758"/>
      <c r="B1758"/>
      <c r="C1758"/>
    </row>
    <row r="1759" spans="1:3" ht="14.25">
      <c r="A1759"/>
      <c r="B1759"/>
      <c r="C1759"/>
    </row>
    <row r="1760" spans="1:3" ht="14.25">
      <c r="A1760"/>
      <c r="B1760"/>
      <c r="C1760"/>
    </row>
    <row r="1761" spans="1:3" ht="14.25">
      <c r="A1761"/>
      <c r="B1761"/>
      <c r="C1761"/>
    </row>
    <row r="1762" spans="1:3" ht="14.25">
      <c r="A1762"/>
      <c r="B1762"/>
      <c r="C1762"/>
    </row>
    <row r="1763" spans="1:3" ht="14.25">
      <c r="A1763"/>
      <c r="B1763"/>
      <c r="C1763"/>
    </row>
    <row r="1764" spans="1:3" ht="14.25">
      <c r="A1764"/>
      <c r="B1764"/>
      <c r="C1764"/>
    </row>
    <row r="1765" spans="1:3" ht="14.25">
      <c r="A1765"/>
      <c r="B1765"/>
      <c r="C1765"/>
    </row>
    <row r="1766" spans="1:3" ht="14.25">
      <c r="A1766"/>
      <c r="B1766"/>
      <c r="C1766"/>
    </row>
    <row r="1767" spans="1:3" ht="14.25">
      <c r="A1767"/>
      <c r="B1767"/>
      <c r="C1767"/>
    </row>
    <row r="1768" spans="1:3" ht="14.25">
      <c r="A1768"/>
      <c r="B1768"/>
      <c r="C1768"/>
    </row>
    <row r="1769" spans="1:3" ht="14.25">
      <c r="A1769"/>
      <c r="B1769"/>
      <c r="C1769"/>
    </row>
    <row r="1770" spans="1:3" ht="14.25">
      <c r="A1770"/>
      <c r="B1770"/>
      <c r="C1770"/>
    </row>
    <row r="1771" spans="1:3" ht="14.25">
      <c r="A1771"/>
      <c r="B1771"/>
      <c r="C1771"/>
    </row>
    <row r="1772" spans="1:3" ht="14.25">
      <c r="A1772"/>
      <c r="B1772"/>
      <c r="C1772"/>
    </row>
    <row r="1773" spans="1:3" ht="14.25">
      <c r="A1773"/>
      <c r="B1773"/>
      <c r="C1773"/>
    </row>
    <row r="1774" spans="1:3" ht="14.25">
      <c r="A1774"/>
      <c r="B1774"/>
      <c r="C1774"/>
    </row>
    <row r="1775" spans="1:3" ht="14.25">
      <c r="A1775"/>
      <c r="B1775"/>
      <c r="C1775"/>
    </row>
    <row r="1776" spans="1:3" ht="14.25">
      <c r="A1776"/>
      <c r="B1776"/>
      <c r="C1776"/>
    </row>
    <row r="1777" spans="1:3" ht="14.25">
      <c r="A1777"/>
      <c r="B1777"/>
      <c r="C1777"/>
    </row>
    <row r="1778" spans="1:3" ht="14.25">
      <c r="A1778"/>
      <c r="B1778"/>
      <c r="C1778"/>
    </row>
    <row r="1779" spans="1:3" ht="14.25">
      <c r="A1779"/>
      <c r="B1779"/>
      <c r="C1779"/>
    </row>
    <row r="1780" spans="1:3" ht="14.25">
      <c r="A1780"/>
      <c r="B1780"/>
      <c r="C1780"/>
    </row>
    <row r="1781" spans="1:3" ht="14.25">
      <c r="A1781"/>
      <c r="B1781"/>
      <c r="C1781"/>
    </row>
    <row r="1782" spans="1:3" ht="14.25">
      <c r="A1782"/>
      <c r="B1782"/>
      <c r="C1782"/>
    </row>
    <row r="1783" spans="1:3" ht="14.25">
      <c r="A1783"/>
      <c r="B1783"/>
      <c r="C1783"/>
    </row>
    <row r="1784" spans="1:3" ht="14.25">
      <c r="A1784"/>
      <c r="B1784"/>
      <c r="C1784"/>
    </row>
    <row r="1785" spans="1:3" ht="14.25">
      <c r="A1785"/>
      <c r="B1785"/>
      <c r="C1785"/>
    </row>
    <row r="1786" spans="1:3" ht="14.25">
      <c r="A1786"/>
      <c r="B1786"/>
      <c r="C1786"/>
    </row>
    <row r="1787" spans="1:3" ht="14.25">
      <c r="A1787"/>
      <c r="B1787"/>
      <c r="C1787"/>
    </row>
    <row r="1788" spans="1:3" ht="14.25">
      <c r="A1788"/>
      <c r="B1788"/>
      <c r="C1788"/>
    </row>
    <row r="1789" spans="1:3" ht="14.25">
      <c r="A1789"/>
      <c r="B1789"/>
      <c r="C1789"/>
    </row>
    <row r="1790" spans="1:3" ht="14.25">
      <c r="A1790"/>
      <c r="B1790"/>
      <c r="C1790"/>
    </row>
    <row r="1791" spans="1:3" ht="14.25">
      <c r="A1791"/>
      <c r="B1791"/>
      <c r="C1791"/>
    </row>
    <row r="1792" spans="1:3" ht="14.25">
      <c r="A1792"/>
      <c r="B1792"/>
      <c r="C1792"/>
    </row>
    <row r="1793" spans="1:3" ht="14.25">
      <c r="A1793"/>
      <c r="B1793"/>
      <c r="C1793"/>
    </row>
    <row r="1794" spans="1:3" ht="14.25">
      <c r="A1794"/>
      <c r="B1794"/>
      <c r="C1794"/>
    </row>
    <row r="1795" spans="1:3" ht="14.25">
      <c r="A1795"/>
      <c r="B1795"/>
      <c r="C1795"/>
    </row>
    <row r="1796" spans="1:3" ht="14.25">
      <c r="A1796"/>
      <c r="B1796"/>
      <c r="C1796"/>
    </row>
    <row r="1797" spans="1:3" ht="14.25">
      <c r="A1797"/>
      <c r="B1797"/>
      <c r="C1797"/>
    </row>
    <row r="1798" spans="1:3" ht="14.25">
      <c r="A1798"/>
      <c r="B1798"/>
      <c r="C1798"/>
    </row>
    <row r="1799" spans="1:3" ht="14.25">
      <c r="A1799"/>
      <c r="B1799"/>
      <c r="C1799"/>
    </row>
    <row r="1800" spans="1:3" ht="14.25">
      <c r="A1800"/>
      <c r="B1800"/>
      <c r="C1800"/>
    </row>
    <row r="1801" spans="1:3" ht="14.25">
      <c r="A1801"/>
      <c r="B1801"/>
      <c r="C1801"/>
    </row>
    <row r="1802" spans="1:3" ht="14.25">
      <c r="A1802"/>
      <c r="B1802"/>
      <c r="C1802"/>
    </row>
    <row r="1803" spans="1:3" ht="14.25">
      <c r="A1803"/>
      <c r="B1803"/>
      <c r="C1803"/>
    </row>
    <row r="1804" spans="1:3" ht="14.25">
      <c r="A1804"/>
      <c r="B1804"/>
      <c r="C1804"/>
    </row>
    <row r="1805" spans="1:3" ht="14.25">
      <c r="A1805"/>
      <c r="B1805"/>
      <c r="C1805"/>
    </row>
    <row r="1806" spans="1:3" ht="14.25">
      <c r="A1806"/>
      <c r="B1806"/>
      <c r="C1806"/>
    </row>
    <row r="1807" spans="1:3" ht="14.25">
      <c r="A1807"/>
      <c r="B1807"/>
      <c r="C1807"/>
    </row>
    <row r="1808" spans="1:3" ht="14.25">
      <c r="A1808"/>
      <c r="B1808"/>
      <c r="C1808"/>
    </row>
    <row r="1809" spans="1:3" ht="14.25">
      <c r="A1809"/>
      <c r="B1809"/>
      <c r="C1809"/>
    </row>
    <row r="1810" spans="1:3" ht="14.25">
      <c r="A1810"/>
      <c r="B1810"/>
      <c r="C1810"/>
    </row>
    <row r="1811" spans="1:3" ht="14.25">
      <c r="A1811"/>
      <c r="B1811"/>
      <c r="C1811"/>
    </row>
    <row r="1812" spans="1:3" ht="14.25">
      <c r="A1812"/>
      <c r="B1812"/>
      <c r="C1812"/>
    </row>
    <row r="1813" spans="1:3" ht="14.25">
      <c r="A1813"/>
      <c r="B1813"/>
      <c r="C1813"/>
    </row>
    <row r="1814" spans="1:3" ht="14.25">
      <c r="A1814"/>
      <c r="B1814"/>
      <c r="C1814"/>
    </row>
    <row r="1815" spans="1:3" ht="14.25">
      <c r="A1815"/>
      <c r="B1815"/>
      <c r="C1815"/>
    </row>
    <row r="1816" spans="1:3" ht="14.25">
      <c r="A1816"/>
      <c r="B1816"/>
      <c r="C1816"/>
    </row>
    <row r="1817" spans="1:3" ht="14.25">
      <c r="A1817"/>
      <c r="B1817"/>
      <c r="C1817"/>
    </row>
    <row r="1818" spans="1:3" ht="14.25">
      <c r="A1818"/>
      <c r="B1818"/>
      <c r="C1818"/>
    </row>
    <row r="1819" spans="1:3" ht="14.25">
      <c r="A1819"/>
      <c r="B1819"/>
      <c r="C1819"/>
    </row>
    <row r="1820" spans="1:3" ht="14.25">
      <c r="A1820"/>
      <c r="B1820"/>
      <c r="C1820"/>
    </row>
    <row r="1821" spans="1:3" ht="14.25">
      <c r="A1821"/>
      <c r="B1821"/>
      <c r="C1821"/>
    </row>
    <row r="1822" spans="1:3" ht="14.25">
      <c r="A1822"/>
      <c r="B1822"/>
      <c r="C1822"/>
    </row>
    <row r="1823" spans="1:3" ht="14.25">
      <c r="A1823"/>
      <c r="B1823"/>
      <c r="C1823"/>
    </row>
    <row r="1824" spans="1:3" ht="14.25">
      <c r="A1824"/>
      <c r="B1824"/>
      <c r="C1824"/>
    </row>
    <row r="1825" spans="1:3" ht="14.25">
      <c r="A1825"/>
      <c r="B1825"/>
      <c r="C1825"/>
    </row>
    <row r="1826" spans="1:3" ht="14.25">
      <c r="A1826"/>
      <c r="B1826"/>
      <c r="C1826"/>
    </row>
    <row r="1827" spans="1:3" ht="14.25">
      <c r="A1827"/>
      <c r="B1827"/>
      <c r="C1827"/>
    </row>
    <row r="1828" spans="1:3" ht="14.25">
      <c r="A1828"/>
      <c r="B1828"/>
      <c r="C1828"/>
    </row>
    <row r="1829" spans="1:3" ht="14.25">
      <c r="A1829"/>
      <c r="B1829"/>
      <c r="C1829"/>
    </row>
    <row r="1830" spans="1:3" ht="14.25">
      <c r="A1830"/>
      <c r="B1830"/>
      <c r="C1830"/>
    </row>
    <row r="1831" spans="1:3" ht="14.25">
      <c r="A1831"/>
      <c r="B1831"/>
      <c r="C1831"/>
    </row>
    <row r="1832" spans="1:3" ht="14.25">
      <c r="A1832"/>
      <c r="B1832"/>
      <c r="C1832"/>
    </row>
    <row r="1833" spans="1:3" ht="14.25">
      <c r="A1833"/>
      <c r="B1833"/>
      <c r="C1833"/>
    </row>
    <row r="1834" spans="1:3" ht="14.25">
      <c r="A1834"/>
      <c r="B1834"/>
      <c r="C1834"/>
    </row>
    <row r="1835" spans="1:3" ht="14.25">
      <c r="A1835"/>
      <c r="B1835"/>
      <c r="C1835"/>
    </row>
    <row r="1836" spans="1:3" ht="14.25">
      <c r="A1836"/>
      <c r="B1836"/>
      <c r="C1836"/>
    </row>
    <row r="1837" spans="1:3" ht="14.25">
      <c r="A1837"/>
      <c r="B1837"/>
      <c r="C1837"/>
    </row>
    <row r="1838" spans="1:3" ht="14.25">
      <c r="A1838"/>
      <c r="B1838"/>
      <c r="C1838"/>
    </row>
    <row r="1839" spans="1:3" ht="14.25">
      <c r="A1839"/>
      <c r="B1839"/>
      <c r="C1839"/>
    </row>
    <row r="1840" spans="1:3" ht="14.25">
      <c r="A1840"/>
      <c r="B1840"/>
      <c r="C1840"/>
    </row>
    <row r="1841" spans="1:3" ht="14.25">
      <c r="A1841"/>
      <c r="B1841"/>
      <c r="C1841"/>
    </row>
    <row r="1842" spans="1:3" ht="14.25">
      <c r="A1842"/>
      <c r="B1842"/>
      <c r="C1842"/>
    </row>
    <row r="1843" spans="1:3" ht="14.25">
      <c r="A1843"/>
      <c r="B1843"/>
      <c r="C1843"/>
    </row>
    <row r="1844" spans="1:3" ht="14.25">
      <c r="A1844"/>
      <c r="B1844"/>
      <c r="C1844"/>
    </row>
    <row r="1845" spans="1:3" ht="14.25">
      <c r="A1845"/>
      <c r="B1845"/>
      <c r="C1845"/>
    </row>
    <row r="1846" spans="1:3" ht="14.25">
      <c r="A1846"/>
      <c r="B1846"/>
      <c r="C1846"/>
    </row>
    <row r="1847" spans="1:3" ht="14.25">
      <c r="A1847"/>
      <c r="B1847"/>
      <c r="C1847"/>
    </row>
    <row r="1848" spans="1:3" ht="14.25">
      <c r="A1848"/>
      <c r="B1848"/>
      <c r="C1848"/>
    </row>
    <row r="1849" spans="1:3" ht="14.25">
      <c r="A1849"/>
      <c r="B1849"/>
      <c r="C1849"/>
    </row>
    <row r="1850" spans="1:3" ht="14.25">
      <c r="A1850"/>
      <c r="B1850"/>
      <c r="C1850"/>
    </row>
    <row r="1851" spans="1:3" ht="14.25">
      <c r="A1851"/>
      <c r="B1851"/>
      <c r="C1851"/>
    </row>
    <row r="1852" spans="1:3" ht="14.25">
      <c r="A1852"/>
      <c r="B1852"/>
      <c r="C1852"/>
    </row>
    <row r="1853" spans="1:3" ht="14.25">
      <c r="A1853"/>
      <c r="B1853"/>
      <c r="C1853"/>
    </row>
    <row r="1854" spans="1:3" ht="14.25">
      <c r="A1854"/>
      <c r="B1854"/>
      <c r="C1854"/>
    </row>
    <row r="1855" spans="1:3" ht="14.25">
      <c r="A1855"/>
      <c r="B1855"/>
      <c r="C1855"/>
    </row>
    <row r="1856" spans="1:3" ht="14.25">
      <c r="A1856"/>
      <c r="B1856"/>
      <c r="C1856"/>
    </row>
    <row r="1857" spans="1:3" ht="14.25">
      <c r="A1857"/>
      <c r="B1857"/>
      <c r="C1857"/>
    </row>
    <row r="1858" spans="1:3" ht="14.25">
      <c r="A1858"/>
      <c r="B1858"/>
      <c r="C1858"/>
    </row>
    <row r="1859" spans="1:3" ht="14.25">
      <c r="A1859"/>
      <c r="B1859"/>
      <c r="C1859"/>
    </row>
    <row r="1860" spans="1:3" ht="14.25">
      <c r="A1860"/>
      <c r="B1860"/>
      <c r="C1860"/>
    </row>
    <row r="1861" spans="1:3" ht="14.25">
      <c r="A1861"/>
      <c r="B1861"/>
      <c r="C1861"/>
    </row>
    <row r="1862" spans="1:3" ht="14.25">
      <c r="A1862"/>
      <c r="B1862"/>
      <c r="C1862"/>
    </row>
    <row r="1863" spans="1:3" ht="14.25">
      <c r="A1863"/>
      <c r="B1863"/>
      <c r="C1863"/>
    </row>
    <row r="1864" spans="1:3" ht="14.25">
      <c r="A1864"/>
      <c r="B1864"/>
      <c r="C1864"/>
    </row>
    <row r="1865" spans="1:3" ht="14.25">
      <c r="A1865"/>
      <c r="B1865"/>
      <c r="C1865"/>
    </row>
    <row r="1866" spans="1:3" ht="14.25">
      <c r="A1866"/>
      <c r="B1866"/>
      <c r="C1866"/>
    </row>
    <row r="1867" spans="1:3" ht="14.25">
      <c r="A1867"/>
      <c r="B1867"/>
      <c r="C1867"/>
    </row>
    <row r="1868" spans="1:3" ht="14.25">
      <c r="A1868"/>
      <c r="B1868"/>
      <c r="C1868"/>
    </row>
    <row r="1869" spans="1:3" ht="14.25">
      <c r="A1869"/>
      <c r="B1869"/>
      <c r="C1869"/>
    </row>
    <row r="1870" spans="1:3" ht="14.25">
      <c r="A1870"/>
      <c r="B1870"/>
      <c r="C1870"/>
    </row>
    <row r="1871" spans="1:3" ht="14.25">
      <c r="A1871"/>
      <c r="B1871"/>
      <c r="C1871"/>
    </row>
    <row r="1872" spans="1:3" ht="14.25">
      <c r="A1872"/>
      <c r="B1872"/>
      <c r="C1872"/>
    </row>
    <row r="1873" spans="1:3" ht="14.25">
      <c r="A1873"/>
      <c r="B1873"/>
      <c r="C1873"/>
    </row>
    <row r="1874" spans="1:3" ht="14.25">
      <c r="A1874"/>
      <c r="B1874"/>
      <c r="C1874"/>
    </row>
    <row r="1875" spans="1:3" ht="14.25">
      <c r="A1875"/>
      <c r="B1875"/>
      <c r="C1875"/>
    </row>
    <row r="1876" spans="1:3" ht="14.25">
      <c r="A1876"/>
      <c r="B1876"/>
      <c r="C1876"/>
    </row>
    <row r="1877" spans="1:3" ht="14.25">
      <c r="A1877"/>
      <c r="B1877"/>
      <c r="C1877"/>
    </row>
    <row r="1878" spans="1:3" ht="14.25">
      <c r="A1878"/>
      <c r="B1878"/>
      <c r="C1878"/>
    </row>
    <row r="1879" spans="1:3" ht="14.25">
      <c r="A1879"/>
      <c r="B1879"/>
      <c r="C1879"/>
    </row>
    <row r="1880" spans="1:3" ht="14.25">
      <c r="A1880"/>
      <c r="B1880"/>
      <c r="C1880"/>
    </row>
    <row r="1881" spans="1:3" ht="14.25">
      <c r="A1881"/>
      <c r="B1881"/>
      <c r="C1881"/>
    </row>
    <row r="1882" spans="1:3" ht="14.25">
      <c r="A1882"/>
      <c r="B1882"/>
      <c r="C1882"/>
    </row>
    <row r="1883" spans="1:3" ht="14.25">
      <c r="A1883"/>
      <c r="B1883"/>
      <c r="C1883"/>
    </row>
    <row r="1884" spans="1:3" ht="14.25">
      <c r="A1884"/>
      <c r="B1884"/>
      <c r="C1884"/>
    </row>
    <row r="1885" spans="1:3" ht="14.25">
      <c r="A1885"/>
      <c r="B1885"/>
      <c r="C1885"/>
    </row>
    <row r="1886" spans="1:3" ht="14.25">
      <c r="A1886"/>
      <c r="B1886"/>
      <c r="C1886"/>
    </row>
    <row r="1887" spans="1:3" ht="14.25">
      <c r="A1887"/>
      <c r="B1887"/>
      <c r="C1887"/>
    </row>
    <row r="1888" spans="1:3" ht="14.25">
      <c r="A1888"/>
      <c r="B1888"/>
      <c r="C1888"/>
    </row>
    <row r="1889" spans="1:3" ht="14.25">
      <c r="A1889"/>
      <c r="B1889"/>
      <c r="C1889"/>
    </row>
    <row r="1890" spans="1:3" ht="14.25">
      <c r="A1890"/>
      <c r="B1890"/>
      <c r="C1890"/>
    </row>
    <row r="1891" spans="1:3" ht="14.25">
      <c r="A1891"/>
      <c r="B1891"/>
      <c r="C1891"/>
    </row>
    <row r="1892" spans="1:3" ht="14.25">
      <c r="A1892"/>
      <c r="B1892"/>
      <c r="C1892"/>
    </row>
    <row r="1893" spans="1:3" ht="14.25">
      <c r="A1893"/>
      <c r="B1893"/>
      <c r="C1893"/>
    </row>
    <row r="1894" spans="1:3" ht="14.25">
      <c r="A1894"/>
      <c r="B1894"/>
      <c r="C1894"/>
    </row>
    <row r="1895" spans="1:3" ht="14.25">
      <c r="A1895"/>
      <c r="B1895"/>
      <c r="C1895"/>
    </row>
    <row r="1896" spans="1:3" ht="14.25">
      <c r="A1896"/>
      <c r="B1896"/>
      <c r="C1896"/>
    </row>
    <row r="1897" spans="1:3" ht="14.25">
      <c r="A1897"/>
      <c r="B1897"/>
      <c r="C1897"/>
    </row>
    <row r="1898" spans="1:3" ht="14.25">
      <c r="A1898"/>
      <c r="B1898"/>
      <c r="C1898"/>
    </row>
    <row r="1899" spans="1:3" ht="14.25">
      <c r="A1899"/>
      <c r="B1899"/>
      <c r="C1899"/>
    </row>
    <row r="1900" spans="1:3" ht="14.25">
      <c r="A1900"/>
      <c r="B1900"/>
      <c r="C1900"/>
    </row>
    <row r="1901" spans="1:3" ht="14.25">
      <c r="A1901"/>
      <c r="B1901"/>
      <c r="C1901"/>
    </row>
    <row r="1902" spans="1:3" ht="14.25">
      <c r="A1902"/>
      <c r="B1902"/>
      <c r="C1902"/>
    </row>
    <row r="1903" spans="1:3" ht="14.25">
      <c r="A1903"/>
      <c r="B1903"/>
      <c r="C1903"/>
    </row>
    <row r="1904" spans="1:3" ht="14.25">
      <c r="A1904"/>
      <c r="B1904"/>
      <c r="C1904"/>
    </row>
    <row r="1905" spans="1:3" ht="14.25">
      <c r="A1905"/>
      <c r="B1905"/>
      <c r="C1905"/>
    </row>
    <row r="1906" spans="1:3" ht="14.25">
      <c r="A1906"/>
      <c r="B1906"/>
      <c r="C1906"/>
    </row>
    <row r="1907" spans="1:3" ht="14.25">
      <c r="A1907"/>
      <c r="B1907"/>
      <c r="C1907"/>
    </row>
    <row r="1908" spans="1:3" ht="14.25">
      <c r="A1908"/>
      <c r="B1908"/>
      <c r="C1908"/>
    </row>
    <row r="1909" spans="1:3" ht="14.25">
      <c r="A1909"/>
      <c r="B1909"/>
      <c r="C1909"/>
    </row>
    <row r="1910" spans="1:3" ht="14.25">
      <c r="A1910"/>
      <c r="B1910"/>
      <c r="C1910"/>
    </row>
    <row r="1911" spans="1:3" ht="14.25">
      <c r="A1911"/>
      <c r="B1911"/>
      <c r="C1911"/>
    </row>
    <row r="1912" spans="1:3" ht="14.25">
      <c r="A1912"/>
      <c r="B1912"/>
      <c r="C1912"/>
    </row>
    <row r="1913" spans="1:3" ht="14.25">
      <c r="A1913"/>
      <c r="B1913"/>
      <c r="C1913"/>
    </row>
    <row r="1914" spans="1:3" ht="14.25">
      <c r="A1914"/>
      <c r="B1914"/>
      <c r="C1914"/>
    </row>
    <row r="1915" spans="1:3" ht="14.25">
      <c r="A1915"/>
      <c r="B1915"/>
      <c r="C1915"/>
    </row>
    <row r="1916" spans="1:3" ht="14.25">
      <c r="A1916"/>
      <c r="B1916"/>
      <c r="C1916"/>
    </row>
    <row r="1917" spans="1:3" ht="14.25">
      <c r="A1917"/>
      <c r="B1917"/>
      <c r="C1917"/>
    </row>
    <row r="1918" spans="1:3" ht="14.25">
      <c r="A1918"/>
      <c r="B1918"/>
      <c r="C1918"/>
    </row>
    <row r="1919" spans="1:3" ht="14.25">
      <c r="A1919"/>
      <c r="B1919"/>
      <c r="C1919"/>
    </row>
    <row r="1920" spans="1:3" ht="14.25">
      <c r="A1920"/>
      <c r="B1920"/>
      <c r="C1920"/>
    </row>
    <row r="1921" spans="1:3" ht="14.25">
      <c r="A1921"/>
      <c r="B1921"/>
      <c r="C1921"/>
    </row>
    <row r="1922" spans="1:3" ht="14.25">
      <c r="A1922"/>
      <c r="B1922"/>
      <c r="C1922"/>
    </row>
    <row r="1923" spans="1:3" ht="14.25">
      <c r="A1923"/>
      <c r="B1923"/>
      <c r="C1923"/>
    </row>
    <row r="1924" spans="1:3" ht="14.25">
      <c r="A1924"/>
      <c r="B1924"/>
      <c r="C1924"/>
    </row>
    <row r="1925" spans="1:3" ht="14.25">
      <c r="A1925"/>
      <c r="B1925"/>
      <c r="C1925"/>
    </row>
    <row r="1926" spans="1:3" ht="14.25">
      <c r="A1926"/>
      <c r="B1926"/>
      <c r="C1926"/>
    </row>
    <row r="1927" spans="1:3" ht="14.25">
      <c r="A1927"/>
      <c r="B1927"/>
      <c r="C1927"/>
    </row>
    <row r="1928" spans="1:3" ht="14.25">
      <c r="A1928"/>
      <c r="B1928"/>
      <c r="C1928"/>
    </row>
    <row r="1929" spans="1:3" ht="14.25">
      <c r="A1929"/>
      <c r="B1929"/>
      <c r="C1929"/>
    </row>
    <row r="1930" spans="1:3" ht="14.25">
      <c r="A1930"/>
      <c r="B1930"/>
      <c r="C1930"/>
    </row>
    <row r="1931" spans="1:3" ht="14.25">
      <c r="A1931"/>
      <c r="B1931"/>
      <c r="C1931"/>
    </row>
    <row r="1932" spans="1:3" ht="14.25">
      <c r="A1932"/>
      <c r="B1932"/>
      <c r="C1932"/>
    </row>
    <row r="1933" spans="1:3" ht="14.25">
      <c r="A1933"/>
      <c r="B1933"/>
      <c r="C1933"/>
    </row>
    <row r="1934" spans="1:3" ht="14.25">
      <c r="A1934"/>
      <c r="B1934"/>
      <c r="C1934"/>
    </row>
    <row r="1935" spans="1:3" ht="14.25">
      <c r="A1935"/>
      <c r="B1935"/>
      <c r="C1935"/>
    </row>
    <row r="1936" spans="1:3" ht="14.25">
      <c r="A1936"/>
      <c r="B1936"/>
      <c r="C1936"/>
    </row>
    <row r="1937" spans="1:3" ht="14.25">
      <c r="A1937"/>
      <c r="B1937"/>
      <c r="C1937"/>
    </row>
    <row r="1938" spans="1:3" ht="14.25">
      <c r="A1938"/>
      <c r="B1938"/>
      <c r="C1938"/>
    </row>
    <row r="1939" spans="1:3" ht="14.25">
      <c r="A1939"/>
      <c r="B1939"/>
      <c r="C1939"/>
    </row>
    <row r="1940" spans="1:3" ht="14.25">
      <c r="A1940"/>
      <c r="B1940"/>
      <c r="C1940"/>
    </row>
    <row r="1941" spans="1:3" ht="14.25">
      <c r="A1941"/>
      <c r="B1941"/>
      <c r="C1941"/>
    </row>
    <row r="1942" spans="1:3" ht="14.25">
      <c r="A1942"/>
      <c r="B1942"/>
      <c r="C1942"/>
    </row>
    <row r="1943" spans="1:3" ht="14.25">
      <c r="A1943"/>
      <c r="B1943"/>
      <c r="C1943"/>
    </row>
    <row r="1944" spans="1:3" ht="14.25">
      <c r="A1944"/>
      <c r="B1944"/>
      <c r="C1944"/>
    </row>
    <row r="1945" spans="1:3" ht="14.25">
      <c r="A1945"/>
      <c r="B1945"/>
      <c r="C1945"/>
    </row>
    <row r="1946" spans="1:3" ht="14.25">
      <c r="A1946"/>
      <c r="B1946"/>
      <c r="C1946"/>
    </row>
    <row r="1947" spans="1:3" ht="14.25">
      <c r="A1947"/>
      <c r="B1947"/>
      <c r="C1947"/>
    </row>
    <row r="1948" spans="1:3" ht="14.25">
      <c r="A1948"/>
      <c r="B1948"/>
      <c r="C1948"/>
    </row>
    <row r="1949" spans="1:3" ht="14.25">
      <c r="A1949"/>
      <c r="B1949"/>
      <c r="C1949"/>
    </row>
    <row r="1950" spans="1:3" ht="14.25">
      <c r="A1950"/>
      <c r="B1950"/>
      <c r="C1950"/>
    </row>
    <row r="1951" spans="1:3" ht="14.25">
      <c r="A1951"/>
      <c r="B1951"/>
      <c r="C1951"/>
    </row>
    <row r="1952" spans="1:3" ht="14.25">
      <c r="A1952"/>
      <c r="B1952"/>
      <c r="C1952"/>
    </row>
    <row r="1953" spans="1:3" ht="14.25">
      <c r="A1953"/>
      <c r="B1953"/>
      <c r="C1953"/>
    </row>
    <row r="1954" spans="1:3" ht="14.25">
      <c r="A1954"/>
      <c r="B1954"/>
      <c r="C1954"/>
    </row>
    <row r="1955" spans="1:3" ht="14.25">
      <c r="A1955"/>
      <c r="B1955"/>
      <c r="C1955"/>
    </row>
    <row r="1956" spans="1:3" ht="14.25">
      <c r="A1956"/>
      <c r="B1956"/>
      <c r="C1956"/>
    </row>
    <row r="1957" spans="1:3" ht="14.25">
      <c r="A1957"/>
      <c r="B1957"/>
      <c r="C1957"/>
    </row>
    <row r="1958" spans="1:3" ht="14.25">
      <c r="A1958"/>
      <c r="B1958"/>
      <c r="C1958"/>
    </row>
    <row r="1959" spans="1:3" ht="14.25">
      <c r="A1959"/>
      <c r="B1959"/>
      <c r="C1959"/>
    </row>
    <row r="1960" spans="1:3" ht="14.25">
      <c r="A1960"/>
      <c r="B1960"/>
      <c r="C1960"/>
    </row>
    <row r="1961" spans="1:3" ht="14.25">
      <c r="A1961"/>
      <c r="B1961"/>
      <c r="C1961"/>
    </row>
    <row r="1962" spans="1:3" ht="14.25">
      <c r="A1962"/>
      <c r="B1962"/>
      <c r="C1962"/>
    </row>
    <row r="1963" spans="1:3" ht="14.25">
      <c r="A1963"/>
      <c r="B1963"/>
      <c r="C1963"/>
    </row>
    <row r="1964" spans="1:3" ht="14.25">
      <c r="A1964"/>
      <c r="B1964"/>
      <c r="C1964"/>
    </row>
    <row r="1965" spans="1:3" ht="14.25">
      <c r="A1965"/>
      <c r="B1965"/>
      <c r="C1965"/>
    </row>
    <row r="1966" spans="1:3" ht="14.25">
      <c r="A1966"/>
      <c r="B1966"/>
      <c r="C1966"/>
    </row>
    <row r="1967" spans="1:3" ht="14.25">
      <c r="A1967"/>
      <c r="B1967"/>
      <c r="C1967"/>
    </row>
    <row r="1968" spans="1:3" ht="14.25">
      <c r="A1968"/>
      <c r="B1968"/>
      <c r="C1968"/>
    </row>
    <row r="1969" spans="1:3" ht="14.25">
      <c r="A1969"/>
      <c r="B1969"/>
      <c r="C1969"/>
    </row>
    <row r="1970" spans="1:3" ht="14.25">
      <c r="A1970"/>
      <c r="B1970"/>
      <c r="C1970"/>
    </row>
    <row r="1971" spans="1:3" ht="14.25">
      <c r="A1971"/>
      <c r="B1971"/>
      <c r="C1971"/>
    </row>
    <row r="1972" spans="1:3" ht="14.25">
      <c r="A1972"/>
      <c r="B1972"/>
      <c r="C1972"/>
    </row>
    <row r="1973" spans="1:3" ht="14.25">
      <c r="A1973"/>
      <c r="B1973"/>
      <c r="C1973"/>
    </row>
    <row r="1974" spans="1:3" ht="14.25">
      <c r="A1974"/>
      <c r="B1974"/>
      <c r="C1974"/>
    </row>
    <row r="1975" spans="1:3" ht="14.25">
      <c r="A1975"/>
      <c r="B1975"/>
      <c r="C1975"/>
    </row>
    <row r="1976" spans="1:3" ht="14.25">
      <c r="A1976"/>
      <c r="B1976"/>
      <c r="C1976"/>
    </row>
    <row r="1977" spans="1:3" ht="14.25">
      <c r="A1977"/>
      <c r="B1977"/>
      <c r="C1977"/>
    </row>
    <row r="1978" spans="1:3" ht="14.25">
      <c r="A1978"/>
      <c r="B1978"/>
      <c r="C1978"/>
    </row>
    <row r="1979" spans="1:3" ht="14.25">
      <c r="A1979"/>
      <c r="B1979"/>
      <c r="C1979"/>
    </row>
    <row r="1980" spans="1:3" ht="14.25">
      <c r="A1980"/>
      <c r="B1980"/>
      <c r="C1980"/>
    </row>
    <row r="1981" spans="1:3" ht="14.25">
      <c r="A1981"/>
      <c r="B1981"/>
      <c r="C1981"/>
    </row>
    <row r="1982" spans="1:3" ht="14.25">
      <c r="A1982"/>
      <c r="B1982"/>
      <c r="C1982"/>
    </row>
    <row r="1983" spans="1:3" ht="14.25">
      <c r="A1983"/>
      <c r="B1983"/>
      <c r="C1983"/>
    </row>
    <row r="1984" spans="1:3" ht="14.25">
      <c r="A1984"/>
      <c r="B1984"/>
      <c r="C1984"/>
    </row>
    <row r="1985" spans="1:3" ht="14.25">
      <c r="A1985"/>
      <c r="B1985"/>
      <c r="C1985"/>
    </row>
    <row r="1986" spans="1:3" ht="14.25">
      <c r="A1986"/>
      <c r="B1986"/>
      <c r="C1986"/>
    </row>
    <row r="1987" spans="1:3" ht="14.25">
      <c r="A1987"/>
      <c r="B1987"/>
      <c r="C1987"/>
    </row>
    <row r="1988" spans="1:3" ht="14.25">
      <c r="A1988"/>
      <c r="B1988"/>
      <c r="C1988"/>
    </row>
    <row r="1989" spans="1:3" ht="14.25">
      <c r="A1989"/>
      <c r="B1989"/>
      <c r="C1989"/>
    </row>
    <row r="1990" spans="1:3" ht="14.25">
      <c r="A1990"/>
      <c r="B1990"/>
      <c r="C1990"/>
    </row>
    <row r="1991" spans="1:3" ht="14.25">
      <c r="A1991"/>
      <c r="B1991"/>
      <c r="C1991"/>
    </row>
    <row r="1992" spans="1:3" ht="14.25">
      <c r="A1992"/>
      <c r="B1992"/>
      <c r="C1992"/>
    </row>
    <row r="1993" spans="1:3" ht="14.25">
      <c r="A1993"/>
      <c r="B1993"/>
      <c r="C1993"/>
    </row>
    <row r="1994" spans="1:3" ht="14.25">
      <c r="A1994"/>
      <c r="B1994"/>
      <c r="C1994"/>
    </row>
    <row r="1995" spans="1:3" ht="14.25">
      <c r="A1995"/>
      <c r="B1995"/>
      <c r="C1995"/>
    </row>
    <row r="1996" spans="1:3" ht="14.25">
      <c r="A1996"/>
      <c r="B1996"/>
      <c r="C1996"/>
    </row>
    <row r="1997" spans="1:3" ht="14.25">
      <c r="A1997"/>
      <c r="B1997"/>
      <c r="C1997"/>
    </row>
    <row r="1998" spans="1:3" ht="14.25">
      <c r="A1998"/>
      <c r="B1998"/>
      <c r="C1998"/>
    </row>
    <row r="1999" spans="1:3" ht="14.25">
      <c r="A1999"/>
      <c r="B1999"/>
      <c r="C1999"/>
    </row>
    <row r="2000" spans="1:3" ht="14.25">
      <c r="A2000"/>
      <c r="B2000"/>
      <c r="C2000"/>
    </row>
    <row r="2001" spans="1:3" ht="14.25">
      <c r="A2001"/>
      <c r="B2001"/>
      <c r="C2001"/>
    </row>
    <row r="2002" spans="1:3" ht="14.25">
      <c r="A2002"/>
      <c r="B2002"/>
      <c r="C2002"/>
    </row>
    <row r="2003" spans="1:3" ht="14.25">
      <c r="A2003"/>
      <c r="B2003"/>
      <c r="C2003"/>
    </row>
    <row r="2004" spans="1:3" ht="14.25">
      <c r="A2004"/>
      <c r="B2004"/>
      <c r="C2004"/>
    </row>
    <row r="2005" spans="1:3" ht="14.25">
      <c r="A2005"/>
      <c r="B2005"/>
      <c r="C2005"/>
    </row>
    <row r="2006" spans="1:3" ht="14.25">
      <c r="A2006"/>
      <c r="B2006"/>
      <c r="C2006"/>
    </row>
    <row r="2007" spans="1:3" ht="14.25">
      <c r="A2007"/>
      <c r="B2007"/>
      <c r="C2007"/>
    </row>
    <row r="2008" spans="1:3" ht="14.25">
      <c r="A2008"/>
      <c r="B2008"/>
      <c r="C2008"/>
    </row>
    <row r="2009" spans="1:3" ht="14.25">
      <c r="A2009"/>
      <c r="B2009"/>
      <c r="C2009"/>
    </row>
    <row r="2010" spans="1:3" ht="14.25">
      <c r="A2010"/>
      <c r="B2010"/>
      <c r="C2010"/>
    </row>
    <row r="2011" spans="1:3" ht="14.25">
      <c r="A2011"/>
      <c r="B2011"/>
      <c r="C2011"/>
    </row>
    <row r="2012" spans="1:3" ht="14.25">
      <c r="A2012"/>
      <c r="B2012"/>
      <c r="C2012"/>
    </row>
    <row r="2013" spans="1:3" ht="14.25">
      <c r="A2013"/>
      <c r="B2013"/>
      <c r="C2013"/>
    </row>
    <row r="2014" spans="1:3" ht="14.25">
      <c r="A2014"/>
      <c r="B2014"/>
      <c r="C2014"/>
    </row>
    <row r="2015" spans="1:3" ht="14.25">
      <c r="A2015"/>
      <c r="B2015"/>
      <c r="C2015"/>
    </row>
    <row r="2016" spans="1:3" ht="14.25">
      <c r="A2016"/>
      <c r="B2016"/>
      <c r="C2016"/>
    </row>
    <row r="2017" spans="1:3" ht="14.25">
      <c r="A2017"/>
      <c r="B2017"/>
      <c r="C2017"/>
    </row>
    <row r="2018" spans="1:3" ht="14.25">
      <c r="A2018"/>
      <c r="B2018"/>
      <c r="C2018"/>
    </row>
    <row r="2019" spans="1:3" ht="14.25">
      <c r="A2019"/>
      <c r="B2019"/>
      <c r="C2019"/>
    </row>
    <row r="2020" spans="1:3" ht="14.25">
      <c r="A2020"/>
      <c r="B2020"/>
      <c r="C2020"/>
    </row>
    <row r="2021" spans="1:3" ht="14.25">
      <c r="A2021"/>
      <c r="B2021"/>
      <c r="C2021"/>
    </row>
    <row r="2022" spans="1:3" ht="14.25">
      <c r="A2022"/>
      <c r="B2022"/>
      <c r="C2022"/>
    </row>
    <row r="2023" spans="1:3" ht="14.25">
      <c r="A2023"/>
      <c r="B2023"/>
      <c r="C2023"/>
    </row>
    <row r="2024" spans="1:3" ht="14.25">
      <c r="A2024"/>
      <c r="B2024"/>
      <c r="C2024"/>
    </row>
    <row r="2025" spans="1:3" ht="14.25">
      <c r="A2025"/>
      <c r="B2025"/>
      <c r="C2025"/>
    </row>
    <row r="2026" spans="1:3" ht="14.25">
      <c r="A2026"/>
      <c r="B2026"/>
      <c r="C2026"/>
    </row>
    <row r="2027" spans="1:3" ht="14.25">
      <c r="A2027"/>
      <c r="B2027"/>
      <c r="C2027"/>
    </row>
    <row r="2028" spans="1:3" ht="14.25">
      <c r="A2028"/>
      <c r="B2028"/>
      <c r="C2028"/>
    </row>
    <row r="2029" spans="1:3" ht="14.25">
      <c r="A2029"/>
      <c r="B2029"/>
      <c r="C2029"/>
    </row>
    <row r="2030" spans="1:3" ht="14.25">
      <c r="A2030"/>
      <c r="B2030"/>
      <c r="C2030"/>
    </row>
    <row r="2031" spans="1:3" ht="14.25">
      <c r="A2031"/>
      <c r="B2031"/>
      <c r="C2031"/>
    </row>
    <row r="2032" spans="1:3" ht="14.25">
      <c r="A2032"/>
      <c r="B2032"/>
      <c r="C2032"/>
    </row>
    <row r="2033" spans="1:3" ht="14.25">
      <c r="A2033"/>
      <c r="B2033"/>
      <c r="C2033"/>
    </row>
    <row r="2034" spans="1:3" ht="14.25">
      <c r="A2034"/>
      <c r="B2034"/>
      <c r="C2034"/>
    </row>
    <row r="2035" spans="1:3" ht="14.25">
      <c r="A2035"/>
      <c r="B2035"/>
      <c r="C2035"/>
    </row>
    <row r="2036" spans="1:3" ht="14.25">
      <c r="A2036"/>
      <c r="B2036"/>
      <c r="C2036"/>
    </row>
    <row r="2037" spans="1:3" ht="14.25">
      <c r="A2037"/>
      <c r="B2037"/>
      <c r="C2037"/>
    </row>
    <row r="2038" spans="1:3" ht="14.25">
      <c r="A2038"/>
      <c r="B2038"/>
      <c r="C2038"/>
    </row>
    <row r="2039" spans="1:3" ht="14.25">
      <c r="A2039"/>
      <c r="B2039"/>
      <c r="C2039"/>
    </row>
    <row r="2040" spans="1:3" ht="14.25">
      <c r="A2040"/>
      <c r="B2040"/>
      <c r="C2040"/>
    </row>
    <row r="2041" spans="1:3" ht="14.25">
      <c r="A2041"/>
      <c r="B2041"/>
      <c r="C2041"/>
    </row>
    <row r="2042" spans="1:3" ht="14.25">
      <c r="A2042"/>
      <c r="B2042"/>
      <c r="C2042"/>
    </row>
    <row r="2043" spans="1:3" ht="14.25">
      <c r="A2043"/>
      <c r="B2043"/>
      <c r="C2043"/>
    </row>
    <row r="2044" spans="1:3" ht="14.25">
      <c r="A2044"/>
      <c r="B2044"/>
      <c r="C2044"/>
    </row>
    <row r="2045" spans="1:3" ht="14.25">
      <c r="A2045"/>
      <c r="B2045"/>
      <c r="C2045"/>
    </row>
    <row r="2046" spans="1:3" ht="14.25">
      <c r="A2046"/>
      <c r="B2046"/>
      <c r="C2046"/>
    </row>
    <row r="2047" spans="1:3" ht="14.25">
      <c r="A2047"/>
      <c r="B2047"/>
      <c r="C2047"/>
    </row>
    <row r="2048" spans="1:3" ht="14.25">
      <c r="A2048"/>
      <c r="B2048"/>
      <c r="C2048"/>
    </row>
    <row r="2049" spans="1:3" ht="14.25">
      <c r="A2049"/>
      <c r="B2049"/>
      <c r="C2049"/>
    </row>
    <row r="2050" spans="1:3" ht="14.25">
      <c r="A2050"/>
      <c r="B2050"/>
      <c r="C2050"/>
    </row>
    <row r="2051" spans="1:3" ht="14.25">
      <c r="A2051"/>
      <c r="B2051"/>
      <c r="C2051"/>
    </row>
    <row r="2052" spans="1:3" ht="14.25">
      <c r="A2052"/>
      <c r="B2052"/>
      <c r="C2052"/>
    </row>
    <row r="2053" spans="1:3" ht="14.25">
      <c r="A2053"/>
      <c r="B2053"/>
      <c r="C2053"/>
    </row>
    <row r="2054" spans="1:3" ht="14.25">
      <c r="A2054"/>
      <c r="B2054"/>
      <c r="C2054"/>
    </row>
    <row r="2055" spans="1:3" ht="14.25">
      <c r="A2055"/>
      <c r="B2055"/>
      <c r="C2055"/>
    </row>
    <row r="2056" spans="1:3" ht="14.25">
      <c r="A2056"/>
      <c r="B2056"/>
      <c r="C2056"/>
    </row>
    <row r="2057" spans="1:3" ht="14.25">
      <c r="A2057"/>
      <c r="B2057"/>
      <c r="C2057"/>
    </row>
    <row r="2058" spans="1:3" ht="14.25">
      <c r="A2058"/>
      <c r="B2058"/>
      <c r="C2058"/>
    </row>
    <row r="2059" spans="1:3" ht="14.25">
      <c r="A2059"/>
      <c r="B2059"/>
      <c r="C2059"/>
    </row>
    <row r="2060" spans="1:3" ht="14.25">
      <c r="A2060"/>
      <c r="B2060"/>
      <c r="C2060"/>
    </row>
    <row r="2061" spans="1:3" ht="14.25">
      <c r="A2061"/>
      <c r="B2061"/>
      <c r="C2061"/>
    </row>
    <row r="2062" spans="1:3" ht="14.25">
      <c r="A2062"/>
      <c r="B2062"/>
      <c r="C2062"/>
    </row>
    <row r="2063" spans="1:3" ht="14.25">
      <c r="A2063"/>
      <c r="B2063"/>
      <c r="C2063"/>
    </row>
    <row r="2064" spans="1:3" ht="14.25">
      <c r="A2064"/>
      <c r="B2064"/>
      <c r="C2064"/>
    </row>
    <row r="2065" spans="1:3" ht="14.25">
      <c r="A2065"/>
      <c r="B2065"/>
      <c r="C2065"/>
    </row>
    <row r="2066" spans="1:3" ht="14.25">
      <c r="A2066"/>
      <c r="B2066"/>
      <c r="C2066"/>
    </row>
    <row r="2067" spans="1:3" ht="14.25">
      <c r="A2067"/>
      <c r="B2067"/>
      <c r="C2067"/>
    </row>
    <row r="2068" spans="1:3" ht="14.25">
      <c r="A2068"/>
      <c r="B2068"/>
      <c r="C2068"/>
    </row>
    <row r="2069" spans="1:3" ht="14.25">
      <c r="A2069"/>
      <c r="B2069"/>
      <c r="C2069"/>
    </row>
    <row r="2070" spans="1:3" ht="14.25">
      <c r="A2070"/>
      <c r="B2070"/>
      <c r="C2070"/>
    </row>
    <row r="2071" spans="1:3" ht="14.25">
      <c r="A2071"/>
      <c r="B2071"/>
      <c r="C2071"/>
    </row>
    <row r="2072" spans="1:3" ht="14.25">
      <c r="A2072"/>
      <c r="B2072"/>
      <c r="C2072"/>
    </row>
    <row r="2073" spans="1:3" ht="14.25">
      <c r="A2073"/>
      <c r="B2073"/>
      <c r="C2073"/>
    </row>
    <row r="2074" spans="1:3" ht="14.25">
      <c r="A2074"/>
      <c r="B2074"/>
      <c r="C2074"/>
    </row>
    <row r="2075" spans="1:3" ht="14.25">
      <c r="A2075"/>
      <c r="B2075"/>
      <c r="C2075"/>
    </row>
    <row r="2076" spans="1:3" ht="14.25">
      <c r="A2076"/>
      <c r="B2076"/>
      <c r="C2076"/>
    </row>
    <row r="2077" spans="1:3" ht="14.25">
      <c r="A2077"/>
      <c r="B2077"/>
      <c r="C2077"/>
    </row>
    <row r="2078" spans="1:3" ht="14.25">
      <c r="A2078"/>
      <c r="B2078"/>
      <c r="C2078"/>
    </row>
    <row r="2079" spans="1:3" ht="14.25">
      <c r="A2079"/>
      <c r="B2079"/>
      <c r="C2079"/>
    </row>
    <row r="2080" spans="1:3" ht="14.25">
      <c r="A2080"/>
      <c r="B2080"/>
      <c r="C2080"/>
    </row>
    <row r="2081" spans="1:3" ht="14.25">
      <c r="A2081"/>
      <c r="B2081"/>
      <c r="C2081"/>
    </row>
    <row r="2082" spans="1:3" ht="14.25">
      <c r="A2082"/>
      <c r="B2082"/>
      <c r="C2082"/>
    </row>
    <row r="2083" spans="1:3" ht="14.25">
      <c r="A2083"/>
      <c r="B2083"/>
      <c r="C2083"/>
    </row>
    <row r="2084" spans="1:3" ht="14.25">
      <c r="A2084"/>
      <c r="B2084"/>
      <c r="C2084"/>
    </row>
    <row r="2085" spans="1:3" ht="14.25">
      <c r="A2085"/>
      <c r="B2085"/>
      <c r="C2085"/>
    </row>
    <row r="2086" spans="1:3" ht="14.25">
      <c r="A2086"/>
      <c r="B2086"/>
      <c r="C2086"/>
    </row>
    <row r="2087" spans="1:3" ht="14.25">
      <c r="A2087"/>
      <c r="B2087"/>
      <c r="C2087"/>
    </row>
    <row r="2088" spans="1:3" ht="14.25">
      <c r="A2088"/>
      <c r="B2088"/>
      <c r="C2088"/>
    </row>
    <row r="2089" spans="1:3" ht="14.25">
      <c r="A2089"/>
      <c r="B2089"/>
      <c r="C2089"/>
    </row>
    <row r="2090" spans="1:3" ht="14.25">
      <c r="A2090"/>
      <c r="B2090"/>
      <c r="C2090"/>
    </row>
    <row r="2091" spans="1:3" ht="14.25">
      <c r="A2091"/>
      <c r="B2091"/>
      <c r="C2091"/>
    </row>
    <row r="2092" spans="1:3" ht="14.25">
      <c r="A2092"/>
      <c r="B2092"/>
      <c r="C2092"/>
    </row>
    <row r="2093" spans="1:3" ht="14.25">
      <c r="A2093"/>
      <c r="B2093"/>
      <c r="C2093"/>
    </row>
    <row r="2094" spans="1:3" ht="14.25">
      <c r="A2094"/>
      <c r="B2094"/>
      <c r="C2094"/>
    </row>
    <row r="2095" spans="1:3" ht="14.25">
      <c r="A2095"/>
      <c r="B2095"/>
      <c r="C2095"/>
    </row>
    <row r="2096" spans="1:3" ht="14.25">
      <c r="A2096"/>
      <c r="B2096"/>
      <c r="C2096"/>
    </row>
    <row r="2097" spans="1:3" ht="14.25">
      <c r="A2097"/>
      <c r="B2097"/>
      <c r="C2097"/>
    </row>
    <row r="2098" spans="1:3" ht="14.25">
      <c r="A2098"/>
      <c r="B2098"/>
      <c r="C2098"/>
    </row>
    <row r="2099" spans="1:3" ht="14.25">
      <c r="A2099"/>
      <c r="B2099"/>
      <c r="C2099"/>
    </row>
    <row r="2100" spans="1:3" ht="14.25">
      <c r="A2100"/>
      <c r="B2100"/>
      <c r="C2100"/>
    </row>
    <row r="2101" spans="1:3" ht="14.25">
      <c r="A2101"/>
      <c r="B2101"/>
      <c r="C2101"/>
    </row>
    <row r="2102" spans="1:3" ht="14.25">
      <c r="A2102"/>
      <c r="B2102"/>
      <c r="C2102"/>
    </row>
    <row r="2103" spans="1:3" ht="14.25">
      <c r="A2103"/>
      <c r="B2103"/>
      <c r="C2103"/>
    </row>
    <row r="2104" spans="1:3" ht="14.25">
      <c r="A2104"/>
      <c r="B2104"/>
      <c r="C2104"/>
    </row>
    <row r="2105" spans="1:3" ht="14.25">
      <c r="A2105"/>
      <c r="B2105"/>
      <c r="C2105"/>
    </row>
    <row r="2106" spans="1:3" ht="14.25">
      <c r="A2106"/>
      <c r="B2106"/>
      <c r="C2106"/>
    </row>
    <row r="2107" spans="1:3" ht="14.25">
      <c r="A2107"/>
      <c r="B2107"/>
      <c r="C2107"/>
    </row>
    <row r="2108" spans="1:3" ht="14.25">
      <c r="A2108"/>
      <c r="B2108"/>
      <c r="C2108"/>
    </row>
    <row r="2109" spans="1:3" ht="14.25">
      <c r="A2109"/>
      <c r="B2109"/>
      <c r="C2109"/>
    </row>
    <row r="2110" spans="1:3" ht="14.25">
      <c r="A2110"/>
      <c r="B2110"/>
      <c r="C2110"/>
    </row>
    <row r="2111" spans="1:3" ht="14.25">
      <c r="A2111"/>
      <c r="B2111"/>
      <c r="C2111"/>
    </row>
    <row r="2112" spans="1:3" ht="14.25">
      <c r="A2112"/>
      <c r="B2112"/>
      <c r="C2112"/>
    </row>
    <row r="2113" spans="1:3" ht="14.25">
      <c r="A2113"/>
      <c r="B2113"/>
      <c r="C2113"/>
    </row>
    <row r="2114" spans="1:3" ht="14.25">
      <c r="A2114"/>
      <c r="B2114"/>
      <c r="C2114"/>
    </row>
    <row r="2115" spans="1:3" ht="14.25">
      <c r="A2115"/>
      <c r="B2115"/>
      <c r="C2115"/>
    </row>
    <row r="2116" spans="1:3" ht="14.25">
      <c r="A2116"/>
      <c r="B2116"/>
      <c r="C2116"/>
    </row>
    <row r="2117" spans="1:3" ht="14.25">
      <c r="A2117"/>
      <c r="B2117"/>
      <c r="C2117"/>
    </row>
    <row r="2118" spans="1:3" ht="14.25">
      <c r="A2118"/>
      <c r="B2118"/>
      <c r="C2118"/>
    </row>
    <row r="2119" spans="1:3" ht="14.25">
      <c r="A2119"/>
      <c r="B2119"/>
      <c r="C2119"/>
    </row>
    <row r="2120" spans="1:3" ht="14.25">
      <c r="A2120"/>
      <c r="B2120"/>
      <c r="C2120"/>
    </row>
    <row r="2121" spans="1:3" ht="14.25">
      <c r="A2121"/>
      <c r="B2121"/>
      <c r="C2121"/>
    </row>
    <row r="2122" spans="1:3" ht="14.25">
      <c r="A2122"/>
      <c r="B2122"/>
      <c r="C2122"/>
    </row>
    <row r="2123" spans="1:3" ht="14.25">
      <c r="A2123"/>
      <c r="B2123"/>
      <c r="C2123"/>
    </row>
    <row r="2124" spans="1:3" ht="14.25">
      <c r="A2124"/>
      <c r="B2124"/>
      <c r="C2124"/>
    </row>
    <row r="2125" spans="1:3" ht="14.25">
      <c r="A2125"/>
      <c r="B2125"/>
      <c r="C2125"/>
    </row>
    <row r="2126" spans="1:3" ht="14.25">
      <c r="A2126"/>
      <c r="B2126"/>
      <c r="C2126"/>
    </row>
    <row r="2127" spans="1:3" ht="14.25">
      <c r="A2127"/>
      <c r="B2127"/>
      <c r="C2127"/>
    </row>
    <row r="2128" spans="1:3" ht="14.25">
      <c r="A2128"/>
      <c r="B2128"/>
      <c r="C2128"/>
    </row>
    <row r="2129" spans="1:3" ht="14.25">
      <c r="A2129"/>
      <c r="B2129"/>
      <c r="C2129"/>
    </row>
    <row r="2130" spans="1:3" ht="14.25">
      <c r="A2130"/>
      <c r="B2130"/>
      <c r="C2130"/>
    </row>
    <row r="2131" spans="1:3" ht="14.25">
      <c r="A2131"/>
      <c r="B2131"/>
      <c r="C2131"/>
    </row>
    <row r="2132" spans="1:3" ht="14.25">
      <c r="A2132"/>
      <c r="B2132"/>
      <c r="C2132"/>
    </row>
    <row r="2133" spans="1:3" ht="14.25">
      <c r="A2133"/>
      <c r="B2133"/>
      <c r="C2133"/>
    </row>
    <row r="2134" spans="1:3" ht="14.25">
      <c r="A2134"/>
      <c r="B2134"/>
      <c r="C2134"/>
    </row>
    <row r="2135" spans="1:3" ht="14.25">
      <c r="A2135"/>
      <c r="B2135"/>
      <c r="C2135"/>
    </row>
    <row r="2136" spans="1:3" ht="14.25">
      <c r="A2136"/>
      <c r="B2136"/>
      <c r="C2136"/>
    </row>
    <row r="2137" spans="1:3" ht="14.25">
      <c r="A2137"/>
      <c r="B2137"/>
      <c r="C2137"/>
    </row>
    <row r="2138" spans="1:3" ht="14.25">
      <c r="A2138"/>
      <c r="B2138"/>
      <c r="C2138"/>
    </row>
    <row r="2139" spans="1:3" ht="14.25">
      <c r="A2139"/>
      <c r="B2139"/>
      <c r="C2139"/>
    </row>
    <row r="2140" spans="1:3" ht="14.25">
      <c r="A2140"/>
      <c r="B2140"/>
      <c r="C2140"/>
    </row>
    <row r="2141" spans="1:3" ht="14.25">
      <c r="A2141"/>
      <c r="B2141"/>
      <c r="C2141"/>
    </row>
    <row r="2142" spans="1:3" ht="14.25">
      <c r="A2142"/>
      <c r="B2142"/>
      <c r="C2142"/>
    </row>
    <row r="2143" spans="1:3" ht="14.25">
      <c r="A2143"/>
      <c r="B2143"/>
      <c r="C2143"/>
    </row>
    <row r="2144" spans="1:3" ht="14.25">
      <c r="A2144"/>
      <c r="B2144"/>
      <c r="C2144"/>
    </row>
    <row r="2145" spans="1:3" ht="14.25">
      <c r="A2145"/>
      <c r="B2145"/>
      <c r="C2145"/>
    </row>
    <row r="2146" spans="1:3" ht="14.25">
      <c r="A2146"/>
      <c r="B2146"/>
      <c r="C2146"/>
    </row>
    <row r="2147" spans="1:3" ht="14.25">
      <c r="A2147"/>
      <c r="B2147"/>
      <c r="C2147"/>
    </row>
    <row r="2148" spans="1:3" ht="14.25">
      <c r="A2148"/>
      <c r="B2148"/>
      <c r="C2148"/>
    </row>
    <row r="2149" spans="1:3" ht="14.25">
      <c r="A2149"/>
      <c r="B2149"/>
      <c r="C2149"/>
    </row>
    <row r="2150" spans="1:3" ht="14.25">
      <c r="A2150"/>
      <c r="B2150"/>
      <c r="C2150"/>
    </row>
    <row r="2151" spans="1:3" ht="14.25">
      <c r="A2151"/>
      <c r="B2151"/>
      <c r="C2151"/>
    </row>
    <row r="2152" spans="1:3" ht="14.25">
      <c r="A2152"/>
      <c r="B2152"/>
      <c r="C2152"/>
    </row>
    <row r="2153" spans="1:3" ht="14.25">
      <c r="A2153"/>
      <c r="B2153"/>
      <c r="C2153"/>
    </row>
    <row r="2154" spans="1:3" ht="14.25">
      <c r="A2154"/>
      <c r="B2154"/>
      <c r="C2154"/>
    </row>
    <row r="2155" spans="1:3" ht="14.25">
      <c r="A2155"/>
      <c r="B2155"/>
      <c r="C2155"/>
    </row>
    <row r="2156" spans="1:3" ht="14.25">
      <c r="A2156"/>
      <c r="B2156"/>
      <c r="C2156"/>
    </row>
    <row r="2157" spans="1:3" ht="14.25">
      <c r="A2157"/>
      <c r="B2157"/>
      <c r="C2157"/>
    </row>
    <row r="2158" spans="1:3" ht="14.25">
      <c r="A2158"/>
      <c r="B2158"/>
      <c r="C2158"/>
    </row>
    <row r="2159" spans="1:3" ht="14.25">
      <c r="A2159"/>
      <c r="B2159"/>
      <c r="C2159"/>
    </row>
    <row r="2160" spans="1:3" ht="14.25">
      <c r="A2160"/>
      <c r="B2160"/>
      <c r="C2160"/>
    </row>
    <row r="2161" spans="1:3" ht="14.25">
      <c r="A2161"/>
      <c r="B2161"/>
      <c r="C2161"/>
    </row>
    <row r="2162" spans="1:3" ht="14.25">
      <c r="A2162"/>
      <c r="B2162"/>
      <c r="C2162"/>
    </row>
    <row r="2163" spans="1:3" ht="14.25">
      <c r="A2163"/>
      <c r="B2163"/>
      <c r="C2163"/>
    </row>
    <row r="2164" spans="1:3" ht="14.25">
      <c r="A2164"/>
      <c r="B2164"/>
      <c r="C2164"/>
    </row>
    <row r="2165" spans="1:3" ht="14.25">
      <c r="A2165"/>
      <c r="B2165"/>
      <c r="C2165"/>
    </row>
    <row r="2166" spans="1:3" ht="14.25">
      <c r="A2166"/>
      <c r="B2166"/>
      <c r="C2166"/>
    </row>
    <row r="2167" spans="1:3" ht="14.25">
      <c r="A2167"/>
      <c r="B2167"/>
      <c r="C2167"/>
    </row>
    <row r="2168" spans="1:3" ht="14.25">
      <c r="A2168"/>
      <c r="B2168"/>
      <c r="C2168"/>
    </row>
    <row r="2169" spans="1:3" ht="14.25">
      <c r="A2169"/>
      <c r="B2169"/>
      <c r="C2169"/>
    </row>
    <row r="2170" spans="1:3" ht="14.25">
      <c r="A2170"/>
      <c r="B2170"/>
      <c r="C2170"/>
    </row>
    <row r="2171" spans="1:3" ht="14.25">
      <c r="A2171"/>
      <c r="B2171"/>
      <c r="C2171"/>
    </row>
    <row r="2172" spans="1:3" ht="14.25">
      <c r="A2172"/>
      <c r="B2172"/>
      <c r="C2172"/>
    </row>
    <row r="2173" spans="1:3" ht="14.25">
      <c r="A2173"/>
      <c r="B2173"/>
      <c r="C2173"/>
    </row>
    <row r="2174" spans="1:3" ht="14.25">
      <c r="A2174"/>
      <c r="B2174"/>
      <c r="C2174"/>
    </row>
    <row r="2175" spans="1:3" ht="14.25">
      <c r="A2175"/>
      <c r="B2175"/>
      <c r="C2175"/>
    </row>
    <row r="2176" spans="1:3" ht="14.25">
      <c r="A2176"/>
      <c r="B2176"/>
      <c r="C2176"/>
    </row>
    <row r="2177" spans="1:3" ht="14.25">
      <c r="A2177"/>
      <c r="B2177"/>
      <c r="C2177"/>
    </row>
    <row r="2178" spans="1:3" ht="14.25">
      <c r="A2178"/>
      <c r="B2178"/>
      <c r="C2178"/>
    </row>
    <row r="2179" spans="1:3" ht="14.25">
      <c r="A2179"/>
      <c r="B2179"/>
      <c r="C2179"/>
    </row>
    <row r="2180" spans="1:3" ht="14.25">
      <c r="A2180"/>
      <c r="B2180"/>
      <c r="C2180"/>
    </row>
    <row r="2181" spans="1:3" ht="14.25">
      <c r="A2181"/>
      <c r="B2181"/>
      <c r="C2181"/>
    </row>
    <row r="2182" spans="1:3" ht="14.25">
      <c r="A2182"/>
      <c r="B2182"/>
      <c r="C2182"/>
    </row>
    <row r="2183" spans="1:3" ht="14.25">
      <c r="A2183"/>
      <c r="B2183"/>
      <c r="C2183"/>
    </row>
    <row r="2184" spans="1:3" ht="14.25">
      <c r="A2184"/>
      <c r="B2184"/>
      <c r="C2184"/>
    </row>
    <row r="2185" spans="1:3" ht="14.25">
      <c r="A2185"/>
      <c r="B2185"/>
      <c r="C2185"/>
    </row>
    <row r="2186" spans="1:3" ht="14.25">
      <c r="A2186"/>
      <c r="B2186"/>
      <c r="C2186"/>
    </row>
    <row r="2187" spans="1:3" ht="14.25">
      <c r="A2187"/>
      <c r="B2187"/>
      <c r="C2187"/>
    </row>
    <row r="2188" spans="1:3" ht="14.25">
      <c r="A2188"/>
      <c r="B2188"/>
      <c r="C2188"/>
    </row>
    <row r="2189" spans="1:3" ht="14.25">
      <c r="A2189"/>
      <c r="B2189"/>
      <c r="C2189"/>
    </row>
    <row r="2190" spans="1:3" ht="14.25">
      <c r="A2190"/>
      <c r="B2190"/>
      <c r="C2190"/>
    </row>
    <row r="2191" spans="1:3" ht="14.25">
      <c r="A2191"/>
      <c r="B2191"/>
      <c r="C2191"/>
    </row>
    <row r="2192" spans="1:3" ht="14.25">
      <c r="A2192"/>
      <c r="B2192"/>
      <c r="C2192"/>
    </row>
    <row r="2193" spans="1:3" ht="14.25">
      <c r="A2193"/>
      <c r="B2193"/>
      <c r="C2193"/>
    </row>
    <row r="2194" spans="1:3" ht="14.25">
      <c r="A2194"/>
      <c r="B2194"/>
      <c r="C2194"/>
    </row>
    <row r="2195" spans="1:3" ht="14.25">
      <c r="A2195"/>
      <c r="B2195"/>
      <c r="C2195"/>
    </row>
    <row r="2196" spans="1:3" ht="14.25">
      <c r="A2196"/>
      <c r="B2196"/>
      <c r="C2196"/>
    </row>
    <row r="2197" spans="1:3" ht="14.25">
      <c r="A2197"/>
      <c r="B2197"/>
      <c r="C2197"/>
    </row>
    <row r="2198" spans="1:3" ht="14.25">
      <c r="A2198"/>
      <c r="B2198"/>
      <c r="C2198"/>
    </row>
    <row r="2199" spans="1:3" ht="14.25">
      <c r="A2199"/>
      <c r="B2199"/>
      <c r="C2199"/>
    </row>
    <row r="2200" spans="1:3" ht="14.25">
      <c r="A2200"/>
      <c r="B2200"/>
      <c r="C2200"/>
    </row>
    <row r="2201" spans="1:3" ht="14.25">
      <c r="A2201"/>
      <c r="B2201"/>
      <c r="C2201"/>
    </row>
    <row r="2202" spans="1:3" ht="14.25">
      <c r="A2202"/>
      <c r="B2202"/>
      <c r="C2202"/>
    </row>
    <row r="2203" spans="1:3" ht="14.25">
      <c r="A2203"/>
      <c r="B2203"/>
      <c r="C2203"/>
    </row>
    <row r="2204" spans="1:3" ht="14.25">
      <c r="A2204"/>
      <c r="B2204"/>
      <c r="C2204"/>
    </row>
    <row r="2205" spans="1:3" ht="14.25">
      <c r="A2205"/>
      <c r="B2205"/>
      <c r="C2205"/>
    </row>
    <row r="2206" spans="1:3" ht="14.25">
      <c r="A2206"/>
      <c r="B2206"/>
      <c r="C2206"/>
    </row>
    <row r="2207" spans="1:3" ht="14.25">
      <c r="A2207"/>
      <c r="B2207"/>
      <c r="C2207"/>
    </row>
    <row r="2208" spans="1:3" ht="14.25">
      <c r="A2208"/>
      <c r="B2208"/>
      <c r="C2208"/>
    </row>
    <row r="2209" spans="1:3" ht="14.25">
      <c r="A2209"/>
      <c r="B2209"/>
      <c r="C2209"/>
    </row>
    <row r="2210" spans="1:3" ht="14.25">
      <c r="A2210"/>
      <c r="B2210"/>
      <c r="C2210"/>
    </row>
    <row r="2211" spans="1:3" ht="14.25">
      <c r="A2211"/>
      <c r="B2211"/>
      <c r="C2211"/>
    </row>
    <row r="2212" spans="1:3" ht="14.25">
      <c r="A2212"/>
      <c r="B2212"/>
      <c r="C2212"/>
    </row>
    <row r="2213" spans="1:3" ht="14.25">
      <c r="A2213"/>
      <c r="B2213"/>
      <c r="C2213"/>
    </row>
    <row r="2214" spans="1:3" ht="14.25">
      <c r="A2214"/>
      <c r="B2214"/>
      <c r="C2214"/>
    </row>
    <row r="2215" spans="1:3" ht="14.25">
      <c r="A2215"/>
      <c r="B2215"/>
      <c r="C2215"/>
    </row>
    <row r="2216" spans="1:3" ht="14.25">
      <c r="A2216"/>
      <c r="B2216"/>
      <c r="C2216"/>
    </row>
    <row r="2217" spans="1:3" ht="14.25">
      <c r="A2217"/>
      <c r="B2217"/>
      <c r="C2217"/>
    </row>
    <row r="2218" spans="1:3" ht="14.25">
      <c r="A2218"/>
      <c r="B2218"/>
      <c r="C2218"/>
    </row>
    <row r="2219" spans="1:3" ht="14.25">
      <c r="A2219"/>
      <c r="B2219"/>
      <c r="C2219"/>
    </row>
    <row r="2220" spans="1:3" ht="14.25">
      <c r="A2220"/>
      <c r="B2220"/>
      <c r="C2220"/>
    </row>
    <row r="2221" spans="1:3" ht="14.25">
      <c r="A2221"/>
      <c r="B2221"/>
      <c r="C2221"/>
    </row>
    <row r="2222" spans="1:3" ht="14.25">
      <c r="A2222"/>
      <c r="B2222"/>
      <c r="C2222"/>
    </row>
    <row r="2223" spans="1:3" ht="14.25">
      <c r="A2223"/>
      <c r="B2223"/>
      <c r="C2223"/>
    </row>
    <row r="2224" spans="1:3" ht="14.25">
      <c r="A2224"/>
      <c r="B2224"/>
      <c r="C2224"/>
    </row>
    <row r="2225" spans="1:3" ht="14.25">
      <c r="A2225"/>
      <c r="B2225"/>
      <c r="C2225"/>
    </row>
    <row r="2226" spans="1:3" ht="14.25">
      <c r="A2226"/>
      <c r="B2226"/>
      <c r="C2226"/>
    </row>
    <row r="2227" spans="1:3" ht="14.25">
      <c r="A2227"/>
      <c r="B2227"/>
      <c r="C2227"/>
    </row>
    <row r="2228" spans="1:3" ht="14.25">
      <c r="A2228"/>
      <c r="B2228"/>
      <c r="C2228"/>
    </row>
    <row r="2229" spans="1:3" ht="14.25">
      <c r="A2229"/>
      <c r="B2229"/>
      <c r="C2229"/>
    </row>
    <row r="2230" spans="1:3" ht="14.25">
      <c r="A2230"/>
      <c r="B2230"/>
      <c r="C2230"/>
    </row>
    <row r="2231" spans="1:3" ht="14.25">
      <c r="A2231"/>
      <c r="B2231"/>
      <c r="C2231"/>
    </row>
    <row r="2232" spans="1:3" ht="14.25">
      <c r="A2232"/>
      <c r="B2232"/>
      <c r="C2232"/>
    </row>
    <row r="2233" spans="1:3" ht="14.25">
      <c r="A2233"/>
      <c r="B2233"/>
      <c r="C2233"/>
    </row>
    <row r="2234" spans="1:3" ht="14.25">
      <c r="A2234"/>
      <c r="B2234"/>
      <c r="C2234"/>
    </row>
    <row r="2235" spans="1:3" ht="14.25">
      <c r="A2235"/>
      <c r="B2235"/>
      <c r="C2235"/>
    </row>
    <row r="2236" spans="1:3" ht="14.25">
      <c r="A2236"/>
      <c r="B2236"/>
      <c r="C2236"/>
    </row>
    <row r="2237" spans="1:3" ht="14.25">
      <c r="A2237"/>
      <c r="B2237"/>
      <c r="C2237"/>
    </row>
    <row r="2238" spans="1:3" ht="14.25">
      <c r="A2238"/>
      <c r="B2238"/>
      <c r="C2238"/>
    </row>
    <row r="2239" spans="1:3" ht="14.25">
      <c r="A2239"/>
      <c r="B2239"/>
      <c r="C2239"/>
    </row>
    <row r="2240" spans="1:3" ht="14.25">
      <c r="A2240"/>
      <c r="B2240"/>
      <c r="C2240"/>
    </row>
    <row r="2241" spans="1:3" ht="14.25">
      <c r="A2241"/>
      <c r="B2241"/>
      <c r="C2241"/>
    </row>
    <row r="2242" spans="1:3" ht="14.25">
      <c r="A2242"/>
      <c r="B2242"/>
      <c r="C2242"/>
    </row>
    <row r="2243" spans="1:3" ht="14.25">
      <c r="A2243"/>
      <c r="B2243"/>
      <c r="C2243"/>
    </row>
    <row r="2244" spans="1:3" ht="14.25">
      <c r="A2244"/>
      <c r="B2244"/>
      <c r="C2244"/>
    </row>
    <row r="2245" spans="1:3" ht="14.25">
      <c r="A2245"/>
      <c r="B2245"/>
      <c r="C2245"/>
    </row>
    <row r="2246" spans="1:3" ht="14.25">
      <c r="A2246"/>
      <c r="B2246"/>
      <c r="C2246"/>
    </row>
    <row r="2247" spans="1:3" ht="14.25">
      <c r="A2247"/>
      <c r="B2247"/>
      <c r="C2247"/>
    </row>
    <row r="2248" spans="1:3" ht="14.25">
      <c r="A2248"/>
      <c r="B2248"/>
      <c r="C2248"/>
    </row>
    <row r="2249" spans="1:3" ht="14.25">
      <c r="A2249"/>
      <c r="B2249"/>
      <c r="C2249"/>
    </row>
    <row r="2250" spans="1:3" ht="14.25">
      <c r="A2250"/>
      <c r="B2250"/>
      <c r="C2250"/>
    </row>
    <row r="2251" spans="1:3" ht="14.25">
      <c r="A2251"/>
      <c r="B2251"/>
      <c r="C2251"/>
    </row>
    <row r="2252" spans="1:3" ht="14.25">
      <c r="A2252"/>
      <c r="B2252"/>
      <c r="C2252"/>
    </row>
    <row r="2253" spans="1:3" ht="14.25">
      <c r="A2253"/>
      <c r="B2253"/>
      <c r="C2253"/>
    </row>
    <row r="2254" spans="1:3" ht="14.25">
      <c r="A2254"/>
      <c r="B2254"/>
      <c r="C2254"/>
    </row>
    <row r="2255" spans="1:3" ht="14.25">
      <c r="A2255"/>
      <c r="B2255"/>
      <c r="C2255"/>
    </row>
    <row r="2256" spans="1:3" ht="14.25">
      <c r="A2256"/>
      <c r="B2256"/>
      <c r="C2256"/>
    </row>
    <row r="2257" spans="1:3" ht="14.25">
      <c r="A2257"/>
      <c r="B2257"/>
      <c r="C2257"/>
    </row>
    <row r="2258" spans="1:3" ht="14.25">
      <c r="A2258"/>
      <c r="B2258"/>
      <c r="C2258"/>
    </row>
    <row r="2259" spans="1:3" ht="14.25">
      <c r="A2259"/>
      <c r="B2259"/>
      <c r="C2259"/>
    </row>
    <row r="2260" spans="1:3" ht="14.25">
      <c r="A2260"/>
      <c r="B2260"/>
      <c r="C2260"/>
    </row>
    <row r="2261" spans="1:3" ht="14.25">
      <c r="A2261"/>
      <c r="B2261"/>
      <c r="C2261"/>
    </row>
    <row r="2262" spans="1:3" ht="14.25">
      <c r="A2262"/>
      <c r="B2262"/>
      <c r="C2262"/>
    </row>
    <row r="2263" spans="1:3" ht="14.25">
      <c r="A2263"/>
      <c r="B2263"/>
      <c r="C2263"/>
    </row>
    <row r="2264" spans="1:3" ht="14.25">
      <c r="A2264"/>
      <c r="B2264"/>
      <c r="C2264"/>
    </row>
    <row r="2265" spans="1:3" ht="14.25">
      <c r="A2265"/>
      <c r="B2265"/>
      <c r="C2265"/>
    </row>
    <row r="2266" spans="1:3" ht="14.25">
      <c r="A2266"/>
      <c r="B2266"/>
      <c r="C2266"/>
    </row>
    <row r="2267" spans="1:3" ht="14.25">
      <c r="A2267"/>
      <c r="B2267"/>
      <c r="C2267"/>
    </row>
    <row r="2268" spans="1:3" ht="14.25">
      <c r="A2268"/>
      <c r="B2268"/>
      <c r="C2268"/>
    </row>
    <row r="2269" spans="1:3" ht="14.25">
      <c r="A2269"/>
      <c r="B2269"/>
      <c r="C2269"/>
    </row>
    <row r="2270" spans="1:3" ht="14.25">
      <c r="A2270"/>
      <c r="B2270"/>
      <c r="C2270"/>
    </row>
    <row r="2271" spans="1:3" ht="14.25">
      <c r="A2271"/>
      <c r="B2271"/>
      <c r="C2271"/>
    </row>
    <row r="2272" spans="1:3" ht="14.25">
      <c r="A2272"/>
      <c r="B2272"/>
      <c r="C2272"/>
    </row>
    <row r="2273" spans="1:3" ht="14.25">
      <c r="A2273"/>
      <c r="B2273"/>
      <c r="C2273"/>
    </row>
    <row r="2274" spans="1:3" ht="14.25">
      <c r="A2274"/>
      <c r="B2274"/>
      <c r="C2274"/>
    </row>
    <row r="2275" spans="1:3" ht="14.25">
      <c r="A2275"/>
      <c r="B2275"/>
      <c r="C2275"/>
    </row>
    <row r="2276" spans="1:3" ht="14.25">
      <c r="A2276"/>
      <c r="B2276"/>
      <c r="C2276"/>
    </row>
    <row r="2277" spans="1:3" ht="14.25">
      <c r="A2277"/>
      <c r="B2277"/>
      <c r="C2277"/>
    </row>
    <row r="2278" spans="1:3" ht="14.25">
      <c r="A2278"/>
      <c r="B2278"/>
      <c r="C2278"/>
    </row>
    <row r="2279" spans="1:3" ht="14.25">
      <c r="A2279"/>
      <c r="B2279"/>
      <c r="C2279"/>
    </row>
    <row r="2280" spans="1:3" ht="14.25">
      <c r="A2280"/>
      <c r="B2280"/>
      <c r="C2280"/>
    </row>
    <row r="2281" spans="1:3" ht="14.25">
      <c r="A2281"/>
      <c r="B2281"/>
      <c r="C2281"/>
    </row>
    <row r="2282" spans="1:3" ht="14.25">
      <c r="A2282"/>
      <c r="B2282"/>
      <c r="C2282"/>
    </row>
    <row r="2283" spans="1:3" ht="14.25">
      <c r="A2283"/>
      <c r="B2283"/>
      <c r="C2283"/>
    </row>
    <row r="2284" spans="1:3" ht="14.25">
      <c r="A2284"/>
      <c r="B2284"/>
      <c r="C2284"/>
    </row>
    <row r="2285" spans="1:3" ht="14.25">
      <c r="A2285"/>
      <c r="B2285"/>
      <c r="C2285"/>
    </row>
    <row r="2286" spans="1:3" ht="14.25">
      <c r="A2286"/>
      <c r="B2286"/>
      <c r="C2286"/>
    </row>
    <row r="2287" spans="1:3" ht="14.25">
      <c r="A2287"/>
      <c r="B2287"/>
      <c r="C2287"/>
    </row>
    <row r="2288" spans="1:3" ht="14.25">
      <c r="A2288"/>
      <c r="B2288"/>
      <c r="C2288"/>
    </row>
    <row r="2289" spans="1:3" ht="14.25">
      <c r="A2289"/>
      <c r="B2289"/>
      <c r="C2289"/>
    </row>
    <row r="2290" spans="1:3" ht="14.25">
      <c r="A2290"/>
      <c r="B2290"/>
      <c r="C2290"/>
    </row>
    <row r="2291" spans="1:3" ht="14.25">
      <c r="A2291"/>
      <c r="B2291"/>
      <c r="C2291"/>
    </row>
    <row r="2292" spans="1:3" ht="14.25">
      <c r="A2292"/>
      <c r="B2292"/>
      <c r="C2292"/>
    </row>
    <row r="2293" spans="1:3" ht="14.25">
      <c r="A2293"/>
      <c r="B2293"/>
      <c r="C2293"/>
    </row>
    <row r="2294" spans="1:3" ht="14.25">
      <c r="A2294"/>
      <c r="B2294"/>
      <c r="C2294"/>
    </row>
    <row r="2295" spans="1:3" ht="14.25">
      <c r="A2295"/>
      <c r="B2295"/>
      <c r="C2295"/>
    </row>
    <row r="2296" spans="1:3" ht="14.25">
      <c r="A2296"/>
      <c r="B2296"/>
      <c r="C2296"/>
    </row>
    <row r="2297" spans="1:3" ht="14.25">
      <c r="A2297"/>
      <c r="B2297"/>
      <c r="C2297"/>
    </row>
    <row r="2298" spans="1:3" ht="14.25">
      <c r="A2298"/>
      <c r="B2298"/>
      <c r="C2298"/>
    </row>
    <row r="2299" spans="1:3" ht="14.25">
      <c r="A2299"/>
      <c r="B2299"/>
      <c r="C2299"/>
    </row>
    <row r="2300" spans="1:3" ht="14.25">
      <c r="A2300"/>
      <c r="B2300"/>
      <c r="C2300"/>
    </row>
    <row r="2301" spans="1:3" ht="14.25">
      <c r="A2301"/>
      <c r="B2301"/>
      <c r="C2301"/>
    </row>
    <row r="2302" spans="1:3" ht="14.25">
      <c r="A2302"/>
      <c r="B2302"/>
      <c r="C2302"/>
    </row>
    <row r="2303" spans="1:3" ht="14.25">
      <c r="A2303"/>
      <c r="B2303"/>
      <c r="C2303"/>
    </row>
    <row r="2304" spans="1:3" ht="14.25">
      <c r="A2304"/>
      <c r="B2304"/>
      <c r="C2304"/>
    </row>
    <row r="2305" spans="1:3" ht="14.25">
      <c r="A2305"/>
      <c r="B2305"/>
      <c r="C2305"/>
    </row>
    <row r="2306" spans="1:3" ht="14.25">
      <c r="A2306"/>
      <c r="B2306"/>
      <c r="C2306"/>
    </row>
    <row r="2307" spans="1:3" ht="14.25">
      <c r="A2307"/>
      <c r="B2307"/>
      <c r="C2307"/>
    </row>
    <row r="2308" spans="1:3" ht="14.25">
      <c r="A2308"/>
      <c r="B2308"/>
      <c r="C2308"/>
    </row>
    <row r="2309" spans="1:3" ht="14.25">
      <c r="A2309"/>
      <c r="B2309"/>
      <c r="C2309"/>
    </row>
    <row r="2310" spans="1:3" ht="14.25">
      <c r="A2310"/>
      <c r="B2310"/>
      <c r="C2310"/>
    </row>
    <row r="2311" spans="1:3" ht="14.25">
      <c r="A2311"/>
      <c r="B2311"/>
      <c r="C2311"/>
    </row>
    <row r="2312" spans="1:3" ht="14.25">
      <c r="A2312"/>
      <c r="B2312"/>
      <c r="C2312"/>
    </row>
    <row r="2313" spans="1:3" ht="14.25">
      <c r="A2313"/>
      <c r="B2313"/>
      <c r="C2313"/>
    </row>
    <row r="2314" spans="1:3" ht="14.25">
      <c r="A2314"/>
      <c r="B2314"/>
      <c r="C2314"/>
    </row>
    <row r="2315" spans="1:3" ht="14.25">
      <c r="A2315"/>
      <c r="B2315"/>
      <c r="C2315"/>
    </row>
    <row r="2316" spans="1:3" ht="14.25">
      <c r="A2316"/>
      <c r="B2316"/>
      <c r="C2316"/>
    </row>
    <row r="2317" spans="1:3" ht="14.25">
      <c r="A2317"/>
      <c r="B2317"/>
      <c r="C2317"/>
    </row>
    <row r="2318" spans="1:3" ht="14.25">
      <c r="A2318"/>
      <c r="B2318"/>
      <c r="C2318"/>
    </row>
    <row r="2319" spans="1:3" ht="14.25">
      <c r="A2319"/>
      <c r="B2319"/>
      <c r="C2319"/>
    </row>
    <row r="2320" spans="1:3" ht="14.25">
      <c r="A2320"/>
      <c r="B2320"/>
      <c r="C2320"/>
    </row>
    <row r="2321" spans="1:3" ht="14.25">
      <c r="A2321"/>
      <c r="B2321"/>
      <c r="C2321"/>
    </row>
    <row r="2322" spans="1:3" ht="14.25">
      <c r="A2322"/>
      <c r="B2322"/>
      <c r="C2322"/>
    </row>
    <row r="2323" spans="1:3" ht="14.25">
      <c r="A2323"/>
      <c r="B2323"/>
      <c r="C2323"/>
    </row>
    <row r="2324" spans="1:3" ht="14.25">
      <c r="A2324"/>
      <c r="B2324"/>
      <c r="C2324"/>
    </row>
    <row r="2325" spans="1:3" ht="14.25">
      <c r="A2325"/>
      <c r="B2325"/>
      <c r="C2325"/>
    </row>
    <row r="2326" spans="1:3" ht="14.25">
      <c r="A2326"/>
      <c r="B2326"/>
      <c r="C2326"/>
    </row>
    <row r="2327" spans="1:3" ht="14.25">
      <c r="A2327"/>
      <c r="B2327"/>
      <c r="C2327"/>
    </row>
    <row r="2328" spans="1:3" ht="14.25">
      <c r="A2328"/>
      <c r="B2328"/>
      <c r="C2328"/>
    </row>
    <row r="2329" spans="1:3" ht="14.25">
      <c r="A2329"/>
      <c r="B2329"/>
      <c r="C2329"/>
    </row>
    <row r="2330" spans="1:3" ht="14.25">
      <c r="A2330"/>
      <c r="B2330"/>
      <c r="C2330"/>
    </row>
    <row r="2331" spans="1:3" ht="14.25">
      <c r="A2331"/>
      <c r="B2331"/>
      <c r="C2331"/>
    </row>
    <row r="2332" spans="1:3" ht="14.25">
      <c r="A2332"/>
      <c r="B2332"/>
      <c r="C2332"/>
    </row>
    <row r="2333" spans="1:3" ht="14.25">
      <c r="A2333"/>
      <c r="B2333"/>
      <c r="C2333"/>
    </row>
    <row r="2334" spans="1:3" ht="14.25">
      <c r="A2334"/>
      <c r="B2334"/>
      <c r="C2334"/>
    </row>
    <row r="2335" spans="1:3" ht="14.25">
      <c r="A2335"/>
      <c r="B2335"/>
      <c r="C2335"/>
    </row>
    <row r="2336" spans="1:3" ht="14.25">
      <c r="A2336"/>
      <c r="B2336"/>
      <c r="C2336"/>
    </row>
    <row r="2337" spans="1:3" ht="14.25">
      <c r="A2337"/>
      <c r="B2337"/>
      <c r="C2337"/>
    </row>
    <row r="2338" spans="1:3" ht="14.25">
      <c r="A2338"/>
      <c r="B2338"/>
      <c r="C2338"/>
    </row>
    <row r="2339" spans="1:3" ht="14.25">
      <c r="A2339"/>
      <c r="B2339"/>
      <c r="C2339"/>
    </row>
    <row r="2340" spans="1:3" ht="14.25">
      <c r="A2340"/>
      <c r="B2340"/>
      <c r="C2340"/>
    </row>
    <row r="2341" spans="1:3" ht="14.25">
      <c r="A2341"/>
      <c r="B2341"/>
      <c r="C2341"/>
    </row>
    <row r="2342" spans="1:3" ht="14.25">
      <c r="A2342"/>
      <c r="B2342"/>
      <c r="C2342"/>
    </row>
    <row r="2343" spans="1:3" ht="14.25">
      <c r="A2343"/>
      <c r="B2343"/>
      <c r="C2343"/>
    </row>
    <row r="2344" spans="1:3" ht="14.25">
      <c r="A2344"/>
      <c r="B2344"/>
      <c r="C2344"/>
    </row>
    <row r="2345" spans="1:3" ht="14.25">
      <c r="A2345"/>
      <c r="B2345"/>
      <c r="C2345"/>
    </row>
    <row r="2346" spans="1:3" ht="14.25">
      <c r="A2346"/>
      <c r="B2346"/>
      <c r="C2346"/>
    </row>
    <row r="2347" spans="1:3" ht="14.25">
      <c r="A2347"/>
      <c r="B2347"/>
      <c r="C2347"/>
    </row>
    <row r="2348" spans="1:3" ht="14.25">
      <c r="A2348"/>
      <c r="B2348"/>
      <c r="C2348"/>
    </row>
    <row r="2349" spans="1:3" ht="14.25">
      <c r="A2349"/>
      <c r="B2349"/>
      <c r="C2349"/>
    </row>
    <row r="2350" spans="1:3" ht="14.25">
      <c r="A2350"/>
      <c r="B2350"/>
      <c r="C2350"/>
    </row>
    <row r="2351" spans="1:3" ht="14.25">
      <c r="A2351"/>
      <c r="B2351"/>
      <c r="C2351"/>
    </row>
    <row r="2352" spans="1:3" ht="14.25">
      <c r="A2352"/>
      <c r="B2352"/>
      <c r="C2352"/>
    </row>
    <row r="2353" spans="1:3" ht="14.25">
      <c r="A2353"/>
      <c r="B2353"/>
      <c r="C2353"/>
    </row>
    <row r="2354" spans="1:3" ht="14.25">
      <c r="A2354"/>
      <c r="B2354"/>
      <c r="C2354"/>
    </row>
    <row r="2355" spans="1:3" ht="14.25">
      <c r="A2355"/>
      <c r="B2355"/>
      <c r="C2355"/>
    </row>
    <row r="2356" spans="1:3" ht="14.25">
      <c r="A2356"/>
      <c r="B2356"/>
      <c r="C2356"/>
    </row>
    <row r="2357" spans="1:3" ht="14.25">
      <c r="A2357"/>
      <c r="B2357"/>
      <c r="C2357"/>
    </row>
    <row r="2358" spans="1:3" ht="14.25">
      <c r="A2358"/>
      <c r="B2358"/>
      <c r="C2358"/>
    </row>
    <row r="2359" spans="1:3" ht="14.25">
      <c r="A2359"/>
      <c r="B2359"/>
      <c r="C2359"/>
    </row>
    <row r="2360" spans="1:3" ht="14.25">
      <c r="A2360"/>
      <c r="B2360"/>
      <c r="C2360"/>
    </row>
    <row r="2361" spans="1:3" ht="14.25">
      <c r="A2361"/>
      <c r="B2361"/>
      <c r="C2361"/>
    </row>
    <row r="2362" spans="1:3" ht="14.25">
      <c r="A2362"/>
      <c r="B2362"/>
      <c r="C2362"/>
    </row>
    <row r="2363" spans="1:3" ht="14.25">
      <c r="A2363"/>
      <c r="B2363"/>
      <c r="C2363"/>
    </row>
    <row r="2364" spans="1:3" ht="14.25">
      <c r="A2364"/>
      <c r="B2364"/>
      <c r="C2364"/>
    </row>
    <row r="2365" spans="1:3" ht="14.25">
      <c r="A2365"/>
      <c r="B2365"/>
      <c r="C2365"/>
    </row>
    <row r="2366" spans="1:3" ht="14.25">
      <c r="A2366"/>
      <c r="B2366"/>
      <c r="C2366"/>
    </row>
    <row r="2367" spans="1:3" ht="14.25">
      <c r="A2367"/>
      <c r="B2367"/>
      <c r="C2367"/>
    </row>
    <row r="2368" spans="1:3" ht="14.25">
      <c r="A2368"/>
      <c r="B2368"/>
      <c r="C2368"/>
    </row>
    <row r="2369" spans="1:3" ht="14.25">
      <c r="A2369"/>
      <c r="B2369"/>
      <c r="C2369"/>
    </row>
    <row r="2370" spans="1:3" ht="14.25">
      <c r="A2370"/>
      <c r="B2370"/>
      <c r="C2370"/>
    </row>
    <row r="2371" spans="1:3" ht="14.25">
      <c r="A2371"/>
      <c r="B2371"/>
      <c r="C2371"/>
    </row>
    <row r="2372" spans="1:3" ht="14.25">
      <c r="A2372"/>
      <c r="B2372"/>
      <c r="C2372"/>
    </row>
    <row r="2373" spans="1:3" ht="14.25">
      <c r="A2373"/>
      <c r="B2373"/>
      <c r="C2373"/>
    </row>
    <row r="2374" spans="1:3" ht="14.25">
      <c r="A2374"/>
      <c r="B2374"/>
      <c r="C2374"/>
    </row>
    <row r="2375" spans="1:3" ht="14.25">
      <c r="A2375"/>
      <c r="B2375"/>
      <c r="C2375"/>
    </row>
    <row r="2376" spans="1:3" ht="14.25">
      <c r="A2376"/>
      <c r="B2376"/>
      <c r="C2376"/>
    </row>
    <row r="2377" spans="1:3" ht="14.25">
      <c r="A2377"/>
      <c r="B2377"/>
      <c r="C2377"/>
    </row>
    <row r="2378" spans="1:3" ht="14.25">
      <c r="A2378"/>
      <c r="B2378"/>
      <c r="C2378"/>
    </row>
    <row r="2379" spans="1:3" ht="14.25">
      <c r="A2379"/>
      <c r="B2379"/>
      <c r="C2379"/>
    </row>
    <row r="2380" spans="1:3" ht="14.25">
      <c r="A2380"/>
      <c r="B2380"/>
      <c r="C2380"/>
    </row>
    <row r="2381" spans="1:3" ht="14.25">
      <c r="A2381"/>
      <c r="B2381"/>
      <c r="C2381"/>
    </row>
    <row r="2382" spans="1:3" ht="14.25">
      <c r="A2382"/>
      <c r="B2382"/>
      <c r="C2382"/>
    </row>
    <row r="2383" spans="1:3" ht="14.25">
      <c r="A2383"/>
      <c r="B2383"/>
      <c r="C2383"/>
    </row>
    <row r="2384" spans="1:3" ht="14.25">
      <c r="A2384"/>
      <c r="B2384"/>
      <c r="C2384"/>
    </row>
    <row r="2385" spans="1:3" ht="14.25">
      <c r="A2385"/>
      <c r="B2385"/>
      <c r="C2385"/>
    </row>
    <row r="2386" spans="1:3" ht="14.25">
      <c r="A2386"/>
      <c r="B2386"/>
      <c r="C2386"/>
    </row>
    <row r="2387" spans="1:3" ht="14.25">
      <c r="A2387"/>
      <c r="B2387"/>
      <c r="C2387"/>
    </row>
    <row r="2388" spans="1:3" ht="14.25">
      <c r="A2388"/>
      <c r="B2388"/>
      <c r="C2388"/>
    </row>
    <row r="2389" spans="1:3" ht="14.25">
      <c r="A2389"/>
      <c r="B2389"/>
      <c r="C2389"/>
    </row>
    <row r="2390" spans="1:3" ht="14.25">
      <c r="A2390"/>
      <c r="B2390"/>
      <c r="C2390"/>
    </row>
    <row r="2391" spans="1:3" ht="14.25">
      <c r="A2391"/>
      <c r="B2391"/>
      <c r="C2391"/>
    </row>
    <row r="2392" spans="1:3" ht="14.25">
      <c r="A2392"/>
      <c r="B2392"/>
      <c r="C2392"/>
    </row>
    <row r="2393" spans="1:3" ht="14.25">
      <c r="A2393"/>
      <c r="B2393"/>
      <c r="C2393"/>
    </row>
    <row r="2394" spans="1:3" ht="14.25">
      <c r="A2394"/>
      <c r="B2394"/>
      <c r="C2394"/>
    </row>
    <row r="2395" spans="1:3" ht="14.25">
      <c r="A2395"/>
      <c r="B2395"/>
      <c r="C2395"/>
    </row>
    <row r="2396" spans="1:3" ht="14.25">
      <c r="A2396"/>
      <c r="B2396"/>
      <c r="C2396"/>
    </row>
    <row r="2397" spans="1:3" ht="14.25">
      <c r="A2397"/>
      <c r="B2397"/>
      <c r="C2397"/>
    </row>
    <row r="2398" spans="1:3" ht="14.25">
      <c r="A2398"/>
      <c r="B2398"/>
      <c r="C2398"/>
    </row>
    <row r="2399" spans="1:3" ht="14.25">
      <c r="A2399"/>
      <c r="B2399"/>
      <c r="C2399"/>
    </row>
    <row r="2400" spans="1:3" ht="14.25">
      <c r="A2400"/>
      <c r="B2400"/>
      <c r="C2400"/>
    </row>
    <row r="2401" spans="1:3" ht="14.25">
      <c r="A2401"/>
      <c r="B2401"/>
      <c r="C2401"/>
    </row>
    <row r="2402" spans="1:3" ht="14.25">
      <c r="A2402"/>
      <c r="B2402"/>
      <c r="C2402"/>
    </row>
    <row r="2403" spans="1:3" ht="14.25">
      <c r="A2403"/>
      <c r="B2403"/>
      <c r="C2403"/>
    </row>
    <row r="2404" spans="1:3" ht="14.25">
      <c r="A2404"/>
      <c r="B2404"/>
      <c r="C2404"/>
    </row>
    <row r="2405" spans="1:3" ht="14.25">
      <c r="A2405"/>
      <c r="B2405"/>
      <c r="C2405"/>
    </row>
    <row r="2406" spans="1:3" ht="14.25">
      <c r="A2406"/>
      <c r="B2406"/>
      <c r="C2406"/>
    </row>
    <row r="2407" spans="1:3" ht="14.25">
      <c r="A2407"/>
      <c r="B2407"/>
      <c r="C2407"/>
    </row>
    <row r="2408" spans="1:3" ht="14.25">
      <c r="A2408"/>
      <c r="B2408"/>
      <c r="C2408"/>
    </row>
    <row r="2409" spans="1:3" ht="14.25">
      <c r="A2409"/>
      <c r="B2409"/>
      <c r="C2409"/>
    </row>
    <row r="2410" spans="1:3" ht="14.25">
      <c r="A2410"/>
      <c r="B2410"/>
      <c r="C2410"/>
    </row>
    <row r="2411" spans="1:3" ht="14.25">
      <c r="A2411"/>
      <c r="B2411"/>
      <c r="C2411"/>
    </row>
    <row r="2412" spans="1:3" ht="14.25">
      <c r="A2412"/>
      <c r="B2412"/>
      <c r="C2412"/>
    </row>
    <row r="2413" spans="1:3" ht="14.25">
      <c r="A2413"/>
      <c r="B2413"/>
      <c r="C2413"/>
    </row>
    <row r="2414" spans="1:3" ht="14.25">
      <c r="A2414"/>
      <c r="B2414"/>
      <c r="C2414"/>
    </row>
    <row r="2415" spans="1:3" ht="14.25">
      <c r="A2415"/>
      <c r="B2415"/>
      <c r="C2415"/>
    </row>
    <row r="2416" spans="1:3" ht="14.25">
      <c r="A2416"/>
      <c r="B2416"/>
      <c r="C2416"/>
    </row>
    <row r="2417" spans="1:3" ht="14.25">
      <c r="A2417"/>
      <c r="B2417"/>
      <c r="C2417"/>
    </row>
    <row r="2418" spans="1:3" ht="14.25">
      <c r="A2418"/>
      <c r="B2418"/>
      <c r="C2418"/>
    </row>
    <row r="2419" spans="1:3" ht="14.25">
      <c r="A2419"/>
      <c r="B2419"/>
      <c r="C2419"/>
    </row>
    <row r="2420" spans="1:3" ht="14.25">
      <c r="A2420"/>
      <c r="B2420"/>
      <c r="C2420"/>
    </row>
    <row r="2421" spans="1:3" ht="14.25">
      <c r="A2421"/>
      <c r="B2421"/>
      <c r="C2421"/>
    </row>
    <row r="2422" spans="1:3" ht="14.25">
      <c r="A2422"/>
      <c r="B2422"/>
      <c r="C2422"/>
    </row>
    <row r="2423" spans="1:3" ht="14.25">
      <c r="A2423"/>
      <c r="B2423"/>
      <c r="C2423"/>
    </row>
    <row r="2424" spans="1:3" ht="14.25">
      <c r="A2424"/>
      <c r="B2424"/>
      <c r="C2424"/>
    </row>
    <row r="2425" spans="1:3" ht="14.25">
      <c r="A2425"/>
      <c r="B2425"/>
      <c r="C2425"/>
    </row>
    <row r="2426" spans="1:3" ht="14.25">
      <c r="A2426"/>
      <c r="B2426"/>
      <c r="C2426"/>
    </row>
    <row r="2427" spans="1:3" ht="14.25">
      <c r="A2427"/>
      <c r="B2427"/>
      <c r="C2427"/>
    </row>
    <row r="2428" spans="1:3" ht="14.25">
      <c r="A2428"/>
      <c r="B2428"/>
      <c r="C2428"/>
    </row>
    <row r="2429" spans="1:3" ht="14.25">
      <c r="A2429"/>
      <c r="B2429"/>
      <c r="C2429"/>
    </row>
    <row r="2430" spans="1:3" ht="14.25">
      <c r="A2430"/>
      <c r="B2430"/>
      <c r="C2430"/>
    </row>
    <row r="2431" spans="1:3" ht="14.25">
      <c r="A2431"/>
      <c r="B2431"/>
      <c r="C2431"/>
    </row>
    <row r="2432" spans="1:3" ht="14.25">
      <c r="A2432"/>
      <c r="B2432"/>
      <c r="C2432"/>
    </row>
    <row r="2433" spans="1:3" ht="14.25">
      <c r="A2433"/>
      <c r="B2433"/>
      <c r="C2433"/>
    </row>
    <row r="2434" spans="1:3" ht="14.25">
      <c r="A2434"/>
      <c r="B2434"/>
      <c r="C2434"/>
    </row>
    <row r="2435" spans="1:3" ht="14.25">
      <c r="A2435"/>
      <c r="B2435"/>
      <c r="C2435"/>
    </row>
    <row r="2436" spans="1:3" ht="14.25">
      <c r="A2436"/>
      <c r="B2436"/>
      <c r="C2436"/>
    </row>
    <row r="2437" spans="1:3" ht="14.25">
      <c r="A2437"/>
      <c r="B2437"/>
      <c r="C2437"/>
    </row>
    <row r="2438" spans="1:3" ht="14.25">
      <c r="A2438"/>
      <c r="B2438"/>
      <c r="C2438"/>
    </row>
    <row r="2439" spans="1:3" ht="14.25">
      <c r="A2439"/>
      <c r="B2439"/>
      <c r="C2439"/>
    </row>
    <row r="2440" spans="1:3" ht="14.25">
      <c r="A2440"/>
      <c r="B2440"/>
      <c r="C2440"/>
    </row>
    <row r="2441" spans="1:3" ht="14.25">
      <c r="A2441"/>
      <c r="B2441"/>
      <c r="C2441"/>
    </row>
    <row r="2442" spans="1:3" ht="14.25">
      <c r="A2442"/>
      <c r="B2442"/>
      <c r="C2442"/>
    </row>
    <row r="2443" spans="1:3" ht="14.25">
      <c r="A2443"/>
      <c r="B2443"/>
      <c r="C2443"/>
    </row>
    <row r="2444" spans="1:3" ht="14.25">
      <c r="A2444"/>
      <c r="B2444"/>
      <c r="C2444"/>
    </row>
    <row r="2445" spans="1:3" ht="14.25">
      <c r="A2445"/>
      <c r="B2445"/>
      <c r="C2445"/>
    </row>
    <row r="2446" spans="1:3" ht="14.25">
      <c r="A2446"/>
      <c r="B2446"/>
      <c r="C2446"/>
    </row>
    <row r="2447" spans="1:3" ht="14.25">
      <c r="A2447"/>
      <c r="B2447"/>
      <c r="C2447"/>
    </row>
    <row r="2448" spans="1:3" ht="14.25">
      <c r="A2448"/>
      <c r="B2448"/>
      <c r="C2448"/>
    </row>
    <row r="2449" spans="1:3" ht="14.25">
      <c r="A2449"/>
      <c r="B2449"/>
      <c r="C2449"/>
    </row>
    <row r="2450" spans="1:3" ht="14.25">
      <c r="A2450"/>
      <c r="B2450"/>
      <c r="C2450"/>
    </row>
    <row r="2451" spans="1:3" ht="14.25">
      <c r="A2451"/>
      <c r="B2451"/>
      <c r="C2451"/>
    </row>
    <row r="2452" spans="1:3" ht="14.25">
      <c r="A2452"/>
      <c r="B2452"/>
      <c r="C2452"/>
    </row>
    <row r="2453" spans="1:3" ht="14.25">
      <c r="A2453"/>
      <c r="B2453"/>
      <c r="C2453"/>
    </row>
    <row r="2454" spans="1:3" ht="14.25">
      <c r="A2454"/>
      <c r="B2454"/>
      <c r="C2454"/>
    </row>
    <row r="2455" spans="1:3" ht="14.25">
      <c r="A2455"/>
      <c r="B2455"/>
      <c r="C2455"/>
    </row>
    <row r="2456" spans="1:3" ht="14.25">
      <c r="A2456"/>
      <c r="B2456"/>
      <c r="C2456"/>
    </row>
    <row r="2457" spans="1:3" ht="14.25">
      <c r="A2457"/>
      <c r="B2457"/>
      <c r="C2457"/>
    </row>
    <row r="2458" spans="1:3" ht="14.25">
      <c r="A2458"/>
      <c r="B2458"/>
      <c r="C2458"/>
    </row>
    <row r="2459" spans="1:3" ht="14.25">
      <c r="A2459"/>
      <c r="B2459"/>
      <c r="C2459"/>
    </row>
    <row r="2460" spans="1:3" ht="14.25">
      <c r="A2460"/>
      <c r="B2460"/>
      <c r="C2460"/>
    </row>
    <row r="2461" spans="1:3" ht="14.25">
      <c r="A2461"/>
      <c r="B2461"/>
      <c r="C2461"/>
    </row>
    <row r="2462" spans="1:3" ht="14.25">
      <c r="A2462"/>
      <c r="B2462"/>
      <c r="C2462"/>
    </row>
    <row r="2463" spans="1:3" ht="14.25">
      <c r="A2463"/>
      <c r="B2463"/>
      <c r="C2463"/>
    </row>
    <row r="2464" spans="1:3" ht="14.25">
      <c r="A2464"/>
      <c r="B2464"/>
      <c r="C2464"/>
    </row>
    <row r="2465" spans="1:3" ht="14.25">
      <c r="A2465"/>
      <c r="B2465"/>
      <c r="C2465"/>
    </row>
    <row r="2466" spans="1:3" ht="14.25">
      <c r="A2466"/>
      <c r="B2466"/>
      <c r="C2466"/>
    </row>
    <row r="2467" spans="1:3" ht="14.25">
      <c r="A2467"/>
      <c r="B2467"/>
      <c r="C2467"/>
    </row>
    <row r="2468" spans="1:3" ht="14.25">
      <c r="A2468"/>
      <c r="B2468"/>
      <c r="C2468"/>
    </row>
    <row r="2469" spans="1:3" ht="14.25">
      <c r="A2469"/>
      <c r="B2469"/>
      <c r="C2469"/>
    </row>
    <row r="2470" spans="1:3" ht="14.25">
      <c r="A2470"/>
      <c r="B2470"/>
      <c r="C2470"/>
    </row>
    <row r="2471" spans="1:3" ht="14.25">
      <c r="A2471"/>
      <c r="B2471"/>
      <c r="C2471"/>
    </row>
    <row r="2472" spans="1:3" ht="14.25">
      <c r="A2472"/>
      <c r="B2472"/>
      <c r="C2472"/>
    </row>
    <row r="2473" spans="1:3" ht="14.25">
      <c r="A2473"/>
      <c r="B2473"/>
      <c r="C2473"/>
    </row>
    <row r="2474" spans="1:3" ht="14.25">
      <c r="A2474"/>
      <c r="B2474"/>
      <c r="C2474"/>
    </row>
    <row r="2475" spans="1:3" ht="14.25">
      <c r="A2475"/>
      <c r="B2475"/>
      <c r="C2475"/>
    </row>
    <row r="2476" spans="1:3" ht="14.25">
      <c r="A2476"/>
      <c r="B2476"/>
      <c r="C2476"/>
    </row>
    <row r="2477" spans="1:3" ht="14.25">
      <c r="A2477"/>
      <c r="B2477"/>
      <c r="C2477"/>
    </row>
    <row r="2478" spans="1:3" ht="14.25">
      <c r="A2478"/>
      <c r="B2478"/>
      <c r="C2478"/>
    </row>
    <row r="2479" spans="1:3" ht="14.25">
      <c r="A2479"/>
      <c r="B2479"/>
      <c r="C2479"/>
    </row>
    <row r="2480" spans="1:3" ht="14.25">
      <c r="A2480"/>
      <c r="B2480"/>
      <c r="C2480"/>
    </row>
    <row r="2481" spans="1:3" ht="14.25">
      <c r="A2481"/>
      <c r="B2481"/>
      <c r="C2481"/>
    </row>
    <row r="2482" spans="1:3" ht="14.25">
      <c r="A2482"/>
      <c r="B2482"/>
      <c r="C2482"/>
    </row>
    <row r="2483" spans="1:3" ht="14.25">
      <c r="A2483"/>
      <c r="B2483"/>
      <c r="C2483"/>
    </row>
    <row r="2484" spans="1:3" ht="14.25">
      <c r="A2484"/>
      <c r="B2484"/>
      <c r="C2484"/>
    </row>
    <row r="2485" spans="1:3" ht="14.25">
      <c r="A2485"/>
      <c r="B2485"/>
      <c r="C2485"/>
    </row>
    <row r="2486" spans="1:3" ht="14.25">
      <c r="A2486"/>
      <c r="B2486"/>
      <c r="C2486"/>
    </row>
    <row r="2487" spans="1:3" ht="14.25">
      <c r="A2487"/>
      <c r="B2487"/>
      <c r="C2487"/>
    </row>
    <row r="2488" spans="1:3" ht="14.25">
      <c r="A2488"/>
      <c r="B2488"/>
      <c r="C2488"/>
    </row>
    <row r="2489" spans="1:3" ht="14.25">
      <c r="A2489"/>
      <c r="B2489"/>
      <c r="C2489"/>
    </row>
    <row r="2490" spans="1:3" ht="14.25">
      <c r="A2490"/>
      <c r="B2490"/>
      <c r="C2490"/>
    </row>
    <row r="2491" spans="1:3" ht="14.25">
      <c r="A2491"/>
      <c r="B2491"/>
      <c r="C2491"/>
    </row>
    <row r="2492" spans="1:3" ht="14.25">
      <c r="A2492"/>
      <c r="B2492"/>
      <c r="C2492"/>
    </row>
    <row r="2493" spans="1:3" ht="14.25">
      <c r="A2493"/>
      <c r="B2493"/>
      <c r="C2493"/>
    </row>
    <row r="2494" spans="1:3" ht="14.25">
      <c r="A2494"/>
      <c r="B2494"/>
      <c r="C2494"/>
    </row>
    <row r="2495" spans="1:3" ht="14.25">
      <c r="A2495"/>
      <c r="B2495"/>
      <c r="C2495"/>
    </row>
    <row r="2496" spans="1:3" ht="14.25">
      <c r="A2496"/>
      <c r="B2496"/>
      <c r="C2496"/>
    </row>
    <row r="2497" spans="1:3" ht="14.25">
      <c r="A2497"/>
      <c r="B2497"/>
      <c r="C2497"/>
    </row>
    <row r="2498" spans="1:3" ht="14.25">
      <c r="A2498"/>
      <c r="B2498"/>
      <c r="C2498"/>
    </row>
    <row r="2499" spans="1:3" ht="14.25">
      <c r="A2499"/>
      <c r="B2499"/>
      <c r="C2499"/>
    </row>
    <row r="2500" spans="1:3" ht="14.25">
      <c r="A2500"/>
      <c r="B2500"/>
      <c r="C2500"/>
    </row>
    <row r="2501" spans="1:3" ht="14.25">
      <c r="A2501"/>
      <c r="B2501"/>
      <c r="C2501"/>
    </row>
    <row r="2502" spans="1:3" ht="14.25">
      <c r="A2502"/>
      <c r="B2502"/>
      <c r="C2502"/>
    </row>
    <row r="2503" spans="1:3" ht="14.25">
      <c r="A2503"/>
      <c r="B2503"/>
      <c r="C2503"/>
    </row>
    <row r="2504" spans="1:3" ht="14.25">
      <c r="A2504"/>
      <c r="B2504"/>
      <c r="C2504"/>
    </row>
    <row r="2505" spans="1:3" ht="14.25">
      <c r="A2505"/>
      <c r="B2505"/>
      <c r="C2505"/>
    </row>
    <row r="2506" spans="1:3" ht="14.25">
      <c r="A2506"/>
      <c r="B2506"/>
      <c r="C2506"/>
    </row>
    <row r="2507" spans="1:3" ht="14.25">
      <c r="A2507"/>
      <c r="B2507"/>
      <c r="C2507"/>
    </row>
    <row r="2508" spans="1:3" ht="14.25">
      <c r="A2508"/>
      <c r="B2508"/>
      <c r="C2508"/>
    </row>
    <row r="2509" spans="1:3" ht="14.25">
      <c r="A2509"/>
      <c r="B2509"/>
      <c r="C2509"/>
    </row>
    <row r="2510" spans="1:3" ht="14.25">
      <c r="A2510"/>
      <c r="B2510"/>
      <c r="C2510"/>
    </row>
    <row r="2511" spans="1:3" ht="14.25">
      <c r="A2511"/>
      <c r="B2511"/>
      <c r="C2511"/>
    </row>
    <row r="2512" spans="1:3" ht="14.25">
      <c r="A2512"/>
      <c r="B2512"/>
      <c r="C2512"/>
    </row>
    <row r="2513" spans="1:3" ht="14.25">
      <c r="A2513"/>
      <c r="B2513"/>
      <c r="C2513"/>
    </row>
    <row r="2514" spans="1:3" ht="14.25">
      <c r="A2514"/>
      <c r="B2514"/>
      <c r="C2514"/>
    </row>
    <row r="2515" spans="1:3" ht="14.25">
      <c r="A2515"/>
      <c r="B2515"/>
      <c r="C2515"/>
    </row>
    <row r="2516" spans="1:3" ht="14.25">
      <c r="A2516"/>
      <c r="B2516"/>
      <c r="C25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32"/>
  <sheetViews>
    <sheetView zoomScale="80" zoomScaleNormal="80" zoomScalePageLayoutView="0" workbookViewId="0" topLeftCell="A1">
      <pane ySplit="1" topLeftCell="A178" activePane="bottomLeft" state="frozen"/>
      <selection pane="topLeft" activeCell="A12" sqref="A12"/>
      <selection pane="bottomLeft" activeCell="A199" sqref="A199"/>
    </sheetView>
  </sheetViews>
  <sheetFormatPr defaultColWidth="9.140625" defaultRowHeight="15"/>
  <cols>
    <col min="1" max="1" width="49.57421875" style="0" bestFit="1" customWidth="1"/>
    <col min="2" max="2" width="47.57421875" style="0" bestFit="1" customWidth="1"/>
    <col min="3" max="3" width="51.8515625" style="0" bestFit="1" customWidth="1"/>
  </cols>
  <sheetData>
    <row r="1" spans="1:3" s="13" customFormat="1" ht="24" customHeight="1">
      <c r="A1" s="26" t="s">
        <v>1703</v>
      </c>
      <c r="B1" s="26" t="s">
        <v>1704</v>
      </c>
      <c r="C1" s="26" t="s">
        <v>1705</v>
      </c>
    </row>
    <row r="2" spans="1:3" s="13" customFormat="1" ht="24" customHeight="1">
      <c r="A2" s="25" t="s">
        <v>1140</v>
      </c>
      <c r="B2" s="25" t="s">
        <v>1140</v>
      </c>
      <c r="C2" s="25" t="s">
        <v>1140</v>
      </c>
    </row>
    <row r="3" spans="1:3" s="13" customFormat="1" ht="24" customHeight="1">
      <c r="A3" s="25" t="s">
        <v>1135</v>
      </c>
      <c r="B3" s="25" t="s">
        <v>1135</v>
      </c>
      <c r="C3" s="25"/>
    </row>
    <row r="4" spans="1:3" s="13" customFormat="1" ht="24" customHeight="1">
      <c r="A4" s="25" t="s">
        <v>211</v>
      </c>
      <c r="B4" s="25" t="s">
        <v>211</v>
      </c>
      <c r="C4" s="25"/>
    </row>
    <row r="5" spans="1:3" s="13" customFormat="1" ht="24" customHeight="1">
      <c r="A5" s="25" t="s">
        <v>117</v>
      </c>
      <c r="B5" s="25" t="s">
        <v>224</v>
      </c>
      <c r="C5" s="25" t="s">
        <v>235</v>
      </c>
    </row>
    <row r="6" spans="1:3" s="13" customFormat="1" ht="24" customHeight="1">
      <c r="A6" s="25" t="s">
        <v>117</v>
      </c>
      <c r="B6" s="25" t="s">
        <v>224</v>
      </c>
      <c r="C6" s="25" t="s">
        <v>242</v>
      </c>
    </row>
    <row r="7" spans="1:3" s="13" customFormat="1" ht="24" customHeight="1">
      <c r="A7" s="25" t="s">
        <v>117</v>
      </c>
      <c r="B7" s="25" t="s">
        <v>224</v>
      </c>
      <c r="C7" s="25" t="s">
        <v>237</v>
      </c>
    </row>
    <row r="8" spans="1:3" s="13" customFormat="1" ht="24" customHeight="1">
      <c r="A8" s="25" t="s">
        <v>117</v>
      </c>
      <c r="B8" s="25" t="s">
        <v>224</v>
      </c>
      <c r="C8" s="25" t="s">
        <v>238</v>
      </c>
    </row>
    <row r="9" spans="1:3" s="13" customFormat="1" ht="24" customHeight="1">
      <c r="A9" s="25" t="s">
        <v>117</v>
      </c>
      <c r="B9" s="25" t="s">
        <v>224</v>
      </c>
      <c r="C9" s="25" t="s">
        <v>225</v>
      </c>
    </row>
    <row r="10" spans="1:3" s="13" customFormat="1" ht="24" customHeight="1">
      <c r="A10" s="25" t="s">
        <v>117</v>
      </c>
      <c r="B10" s="25" t="s">
        <v>224</v>
      </c>
      <c r="C10" s="25" t="s">
        <v>228</v>
      </c>
    </row>
    <row r="11" spans="1:3" s="13" customFormat="1" ht="24" customHeight="1">
      <c r="A11" s="25" t="s">
        <v>117</v>
      </c>
      <c r="B11" s="25" t="s">
        <v>224</v>
      </c>
      <c r="C11" s="25" t="s">
        <v>590</v>
      </c>
    </row>
    <row r="12" spans="1:3" s="13" customFormat="1" ht="24" customHeight="1">
      <c r="A12" s="25" t="s">
        <v>117</v>
      </c>
      <c r="B12" s="25" t="s">
        <v>224</v>
      </c>
      <c r="C12" s="25" t="s">
        <v>1234</v>
      </c>
    </row>
    <row r="13" spans="1:3" s="13" customFormat="1" ht="24" customHeight="1">
      <c r="A13" s="25" t="s">
        <v>117</v>
      </c>
      <c r="B13" s="25" t="s">
        <v>224</v>
      </c>
      <c r="C13" s="25" t="s">
        <v>591</v>
      </c>
    </row>
    <row r="14" spans="1:3" s="13" customFormat="1" ht="24" customHeight="1">
      <c r="A14" s="25" t="s">
        <v>117</v>
      </c>
      <c r="B14" s="25" t="s">
        <v>224</v>
      </c>
      <c r="C14" s="25" t="s">
        <v>592</v>
      </c>
    </row>
    <row r="15" spans="1:3" s="13" customFormat="1" ht="24" customHeight="1">
      <c r="A15" s="25" t="s">
        <v>117</v>
      </c>
      <c r="B15" s="25" t="s">
        <v>224</v>
      </c>
      <c r="C15" s="25" t="s">
        <v>572</v>
      </c>
    </row>
    <row r="16" spans="1:3" s="13" customFormat="1" ht="24" customHeight="1">
      <c r="A16" s="25" t="s">
        <v>117</v>
      </c>
      <c r="B16" s="25" t="s">
        <v>224</v>
      </c>
      <c r="C16" s="25" t="s">
        <v>236</v>
      </c>
    </row>
    <row r="17" spans="1:3" s="13" customFormat="1" ht="24" customHeight="1">
      <c r="A17" s="25" t="s">
        <v>117</v>
      </c>
      <c r="B17" s="25" t="s">
        <v>224</v>
      </c>
      <c r="C17" s="25" t="s">
        <v>230</v>
      </c>
    </row>
    <row r="18" spans="1:3" s="13" customFormat="1" ht="24" customHeight="1">
      <c r="A18" s="25" t="s">
        <v>117</v>
      </c>
      <c r="B18" s="25" t="s">
        <v>224</v>
      </c>
      <c r="C18" s="25" t="s">
        <v>231</v>
      </c>
    </row>
    <row r="19" spans="1:3" s="13" customFormat="1" ht="24" customHeight="1">
      <c r="A19" s="25" t="s">
        <v>117</v>
      </c>
      <c r="B19" s="25" t="s">
        <v>224</v>
      </c>
      <c r="C19" s="25" t="s">
        <v>234</v>
      </c>
    </row>
    <row r="20" spans="1:3" s="13" customFormat="1" ht="24" customHeight="1">
      <c r="A20" s="25" t="s">
        <v>117</v>
      </c>
      <c r="B20" s="25" t="s">
        <v>224</v>
      </c>
      <c r="C20" s="25" t="s">
        <v>232</v>
      </c>
    </row>
    <row r="21" spans="1:3" s="13" customFormat="1" ht="24" customHeight="1">
      <c r="A21" s="25" t="s">
        <v>117</v>
      </c>
      <c r="B21" s="25" t="s">
        <v>224</v>
      </c>
      <c r="C21" s="25" t="s">
        <v>1235</v>
      </c>
    </row>
    <row r="22" spans="1:3" s="13" customFormat="1" ht="24" customHeight="1">
      <c r="A22" s="25" t="s">
        <v>117</v>
      </c>
      <c r="B22" s="25" t="s">
        <v>224</v>
      </c>
      <c r="C22" s="25" t="s">
        <v>1236</v>
      </c>
    </row>
    <row r="23" spans="1:3" s="13" customFormat="1" ht="24" customHeight="1">
      <c r="A23" s="25" t="s">
        <v>644</v>
      </c>
      <c r="B23" s="25" t="s">
        <v>647</v>
      </c>
      <c r="C23" s="25" t="s">
        <v>648</v>
      </c>
    </row>
    <row r="24" spans="1:3" s="13" customFormat="1" ht="24" customHeight="1">
      <c r="A24" s="25" t="s">
        <v>644</v>
      </c>
      <c r="B24" s="25" t="s">
        <v>647</v>
      </c>
      <c r="C24" s="25" t="s">
        <v>1237</v>
      </c>
    </row>
    <row r="25" spans="1:3" s="13" customFormat="1" ht="24" customHeight="1">
      <c r="A25" s="25" t="s">
        <v>644</v>
      </c>
      <c r="B25" s="25" t="s">
        <v>647</v>
      </c>
      <c r="C25" s="25" t="s">
        <v>1239</v>
      </c>
    </row>
    <row r="26" spans="1:3" s="13" customFormat="1" ht="24" customHeight="1">
      <c r="A26" s="25" t="s">
        <v>644</v>
      </c>
      <c r="B26" s="25" t="s">
        <v>647</v>
      </c>
      <c r="C26" s="25" t="s">
        <v>1238</v>
      </c>
    </row>
    <row r="27" spans="1:3" s="13" customFormat="1" ht="24" customHeight="1">
      <c r="A27" s="25" t="s">
        <v>17</v>
      </c>
      <c r="B27" s="25" t="s">
        <v>130</v>
      </c>
      <c r="C27" s="25" t="s">
        <v>687</v>
      </c>
    </row>
    <row r="28" spans="1:3" s="13" customFormat="1" ht="24" customHeight="1">
      <c r="A28" s="25" t="s">
        <v>911</v>
      </c>
      <c r="B28" s="25" t="s">
        <v>912</v>
      </c>
      <c r="C28" s="25" t="s">
        <v>912</v>
      </c>
    </row>
    <row r="29" spans="1:3" s="13" customFormat="1" ht="24" customHeight="1">
      <c r="A29" s="25" t="s">
        <v>1240</v>
      </c>
      <c r="B29" s="25" t="s">
        <v>304</v>
      </c>
      <c r="C29" s="25" t="s">
        <v>794</v>
      </c>
    </row>
    <row r="30" spans="1:3" s="13" customFormat="1" ht="24" customHeight="1">
      <c r="A30" s="25" t="s">
        <v>1240</v>
      </c>
      <c r="B30" s="25" t="s">
        <v>304</v>
      </c>
      <c r="C30" s="25" t="s">
        <v>793</v>
      </c>
    </row>
    <row r="31" spans="1:3" s="13" customFormat="1" ht="24" customHeight="1">
      <c r="A31" s="25" t="s">
        <v>1240</v>
      </c>
      <c r="B31" s="25" t="s">
        <v>279</v>
      </c>
      <c r="C31" s="25" t="s">
        <v>930</v>
      </c>
    </row>
    <row r="32" spans="1:3" s="13" customFormat="1" ht="24" customHeight="1">
      <c r="A32" s="25" t="s">
        <v>1240</v>
      </c>
      <c r="B32" s="25" t="s">
        <v>198</v>
      </c>
      <c r="C32" s="25" t="s">
        <v>199</v>
      </c>
    </row>
    <row r="33" spans="1:3" s="13" customFormat="1" ht="24" customHeight="1">
      <c r="A33" s="25" t="s">
        <v>1240</v>
      </c>
      <c r="B33" s="25" t="s">
        <v>195</v>
      </c>
      <c r="C33" s="25" t="s">
        <v>50</v>
      </c>
    </row>
    <row r="34" spans="1:3" s="13" customFormat="1" ht="24" customHeight="1">
      <c r="A34" s="25" t="s">
        <v>1240</v>
      </c>
      <c r="B34" s="25" t="s">
        <v>195</v>
      </c>
      <c r="C34" s="25" t="s">
        <v>136</v>
      </c>
    </row>
    <row r="35" spans="1:3" s="13" customFormat="1" ht="24" customHeight="1">
      <c r="A35" s="25" t="s">
        <v>1240</v>
      </c>
      <c r="B35" s="25" t="s">
        <v>195</v>
      </c>
      <c r="C35" s="25" t="s">
        <v>139</v>
      </c>
    </row>
    <row r="36" spans="1:3" s="13" customFormat="1" ht="24" customHeight="1">
      <c r="A36" s="25" t="s">
        <v>1240</v>
      </c>
      <c r="B36" s="25" t="s">
        <v>195</v>
      </c>
      <c r="C36" s="25" t="s">
        <v>1245</v>
      </c>
    </row>
    <row r="37" spans="1:3" s="13" customFormat="1" ht="24" customHeight="1">
      <c r="A37" s="25" t="s">
        <v>1240</v>
      </c>
      <c r="B37" s="25" t="s">
        <v>195</v>
      </c>
      <c r="C37" s="25" t="s">
        <v>201</v>
      </c>
    </row>
    <row r="38" spans="1:3" s="13" customFormat="1" ht="24" customHeight="1">
      <c r="A38" s="25" t="s">
        <v>1240</v>
      </c>
      <c r="B38" s="25" t="s">
        <v>195</v>
      </c>
      <c r="C38" s="25" t="s">
        <v>203</v>
      </c>
    </row>
    <row r="39" spans="1:3" s="13" customFormat="1" ht="24" customHeight="1">
      <c r="A39" s="25" t="s">
        <v>1240</v>
      </c>
      <c r="B39" s="25" t="s">
        <v>195</v>
      </c>
      <c r="C39" s="25" t="s">
        <v>200</v>
      </c>
    </row>
    <row r="40" spans="1:3" s="13" customFormat="1" ht="24" customHeight="1">
      <c r="A40" s="25" t="s">
        <v>1240</v>
      </c>
      <c r="B40" s="25" t="s">
        <v>195</v>
      </c>
      <c r="C40" s="25" t="s">
        <v>202</v>
      </c>
    </row>
    <row r="41" spans="1:3" s="13" customFormat="1" ht="24" customHeight="1">
      <c r="A41" s="25" t="s">
        <v>1240</v>
      </c>
      <c r="B41" s="25" t="s">
        <v>195</v>
      </c>
      <c r="C41" s="25" t="s">
        <v>883</v>
      </c>
    </row>
    <row r="42" spans="1:3" s="13" customFormat="1" ht="24" customHeight="1">
      <c r="A42" s="25" t="s">
        <v>1240</v>
      </c>
      <c r="B42" s="25" t="s">
        <v>195</v>
      </c>
      <c r="C42" s="25" t="s">
        <v>138</v>
      </c>
    </row>
    <row r="43" spans="1:3" s="13" customFormat="1" ht="24" customHeight="1">
      <c r="A43" s="25" t="s">
        <v>1241</v>
      </c>
      <c r="B43" s="25" t="s">
        <v>1242</v>
      </c>
      <c r="C43" s="25" t="s">
        <v>1243</v>
      </c>
    </row>
    <row r="44" spans="1:3" s="13" customFormat="1" ht="24" customHeight="1">
      <c r="A44" s="25" t="s">
        <v>1387</v>
      </c>
      <c r="B44" s="25" t="s">
        <v>1388</v>
      </c>
      <c r="C44" s="25"/>
    </row>
    <row r="45" spans="1:3" s="13" customFormat="1" ht="24" customHeight="1">
      <c r="A45" s="25" t="s">
        <v>98</v>
      </c>
      <c r="B45" s="25" t="s">
        <v>99</v>
      </c>
      <c r="C45" s="25" t="s">
        <v>100</v>
      </c>
    </row>
    <row r="46" spans="1:3" s="13" customFormat="1" ht="24" customHeight="1">
      <c r="A46" s="25" t="s">
        <v>98</v>
      </c>
      <c r="B46" s="25" t="s">
        <v>699</v>
      </c>
      <c r="C46" s="25" t="s">
        <v>1146</v>
      </c>
    </row>
    <row r="47" spans="1:3" s="13" customFormat="1" ht="24" customHeight="1">
      <c r="A47" s="25" t="s">
        <v>98</v>
      </c>
      <c r="B47" s="25" t="s">
        <v>699</v>
      </c>
      <c r="C47" s="25" t="s">
        <v>699</v>
      </c>
    </row>
    <row r="48" spans="1:3" s="13" customFormat="1" ht="24" customHeight="1">
      <c r="A48" s="25" t="s">
        <v>1054</v>
      </c>
      <c r="B48" s="25" t="s">
        <v>1055</v>
      </c>
      <c r="C48" s="25" t="s">
        <v>1056</v>
      </c>
    </row>
    <row r="49" spans="1:3" s="13" customFormat="1" ht="24" customHeight="1">
      <c r="A49" s="25" t="s">
        <v>1054</v>
      </c>
      <c r="B49" s="25" t="s">
        <v>1055</v>
      </c>
      <c r="C49" s="25" t="s">
        <v>1083</v>
      </c>
    </row>
    <row r="50" spans="1:3" s="13" customFormat="1" ht="24" customHeight="1">
      <c r="A50" s="25"/>
      <c r="B50" s="25" t="s">
        <v>1232</v>
      </c>
      <c r="C50" s="25" t="s">
        <v>1233</v>
      </c>
    </row>
    <row r="51" spans="1:3" s="13" customFormat="1" ht="24" customHeight="1">
      <c r="A51" s="25"/>
      <c r="B51" s="25"/>
      <c r="C51" s="25" t="s">
        <v>1244</v>
      </c>
    </row>
    <row r="52" spans="1:3" s="13" customFormat="1" ht="24" customHeight="1">
      <c r="A52" s="25"/>
      <c r="B52" s="25"/>
      <c r="C52" s="25" t="s">
        <v>1246</v>
      </c>
    </row>
    <row r="53" spans="1:3" s="13" customFormat="1" ht="24" customHeight="1">
      <c r="A53" s="25"/>
      <c r="B53" s="25"/>
      <c r="C53" s="25" t="s">
        <v>1247</v>
      </c>
    </row>
    <row r="54" spans="1:3" s="13" customFormat="1" ht="24" customHeight="1">
      <c r="A54" s="25"/>
      <c r="B54" s="25"/>
      <c r="C54" s="25" t="s">
        <v>1248</v>
      </c>
    </row>
    <row r="55" spans="1:3" s="13" customFormat="1" ht="24" customHeight="1">
      <c r="A55" s="25"/>
      <c r="B55" s="25"/>
      <c r="C55" s="25" t="s">
        <v>1249</v>
      </c>
    </row>
    <row r="56" spans="1:3" s="13" customFormat="1" ht="24" customHeight="1">
      <c r="A56" s="25"/>
      <c r="B56" s="25"/>
      <c r="C56" s="25" t="s">
        <v>1250</v>
      </c>
    </row>
    <row r="57" spans="1:3" s="13" customFormat="1" ht="24" customHeight="1">
      <c r="A57" s="25"/>
      <c r="B57" s="25"/>
      <c r="C57" s="25" t="s">
        <v>1251</v>
      </c>
    </row>
    <row r="58" spans="1:3" s="13" customFormat="1" ht="24" customHeight="1">
      <c r="A58" s="25"/>
      <c r="B58" s="25"/>
      <c r="C58" s="25" t="s">
        <v>1252</v>
      </c>
    </row>
    <row r="59" spans="1:3" s="13" customFormat="1" ht="24" customHeight="1">
      <c r="A59" s="25"/>
      <c r="B59" s="25"/>
      <c r="C59" s="25" t="s">
        <v>1253</v>
      </c>
    </row>
    <row r="60" spans="1:3" s="13" customFormat="1" ht="24" customHeight="1">
      <c r="A60" s="25"/>
      <c r="B60" s="25"/>
      <c r="C60" s="25" t="s">
        <v>1254</v>
      </c>
    </row>
    <row r="61" spans="1:3" s="13" customFormat="1" ht="24" customHeight="1">
      <c r="A61" s="25"/>
      <c r="B61" s="25"/>
      <c r="C61" s="25" t="s">
        <v>778</v>
      </c>
    </row>
    <row r="62" spans="1:3" s="13" customFormat="1" ht="24" customHeight="1">
      <c r="A62" s="25"/>
      <c r="B62" s="25"/>
      <c r="C62" s="25" t="s">
        <v>1255</v>
      </c>
    </row>
    <row r="63" spans="1:3" s="13" customFormat="1" ht="24" customHeight="1">
      <c r="A63" s="25"/>
      <c r="B63" s="25"/>
      <c r="C63" s="25" t="s">
        <v>1256</v>
      </c>
    </row>
    <row r="64" spans="1:3" s="13" customFormat="1" ht="24" customHeight="1">
      <c r="A64" s="25" t="s">
        <v>22</v>
      </c>
      <c r="B64" s="25" t="s">
        <v>23</v>
      </c>
      <c r="C64" s="25" t="s">
        <v>24</v>
      </c>
    </row>
    <row r="65" spans="1:3" s="13" customFormat="1" ht="24" customHeight="1">
      <c r="A65" s="25" t="s">
        <v>22</v>
      </c>
      <c r="B65" s="25" t="s">
        <v>23</v>
      </c>
      <c r="C65" s="25" t="s">
        <v>828</v>
      </c>
    </row>
    <row r="66" spans="1:3" s="13" customFormat="1" ht="24" customHeight="1">
      <c r="A66" s="25" t="s">
        <v>22</v>
      </c>
      <c r="B66" s="25" t="s">
        <v>23</v>
      </c>
      <c r="C66" s="25" t="s">
        <v>698</v>
      </c>
    </row>
    <row r="67" spans="1:3" s="13" customFormat="1" ht="24" customHeight="1">
      <c r="A67" s="25" t="s">
        <v>22</v>
      </c>
      <c r="B67" s="25" t="s">
        <v>23</v>
      </c>
      <c r="C67" s="25" t="s">
        <v>473</v>
      </c>
    </row>
    <row r="68" spans="1:3" s="13" customFormat="1" ht="24" customHeight="1">
      <c r="A68" s="25" t="s">
        <v>22</v>
      </c>
      <c r="B68" s="25" t="s">
        <v>23</v>
      </c>
      <c r="C68" s="25" t="s">
        <v>472</v>
      </c>
    </row>
    <row r="69" spans="1:3" s="13" customFormat="1" ht="24" customHeight="1">
      <c r="A69" s="25" t="s">
        <v>22</v>
      </c>
      <c r="B69" s="25" t="s">
        <v>23</v>
      </c>
      <c r="C69" s="25" t="s">
        <v>497</v>
      </c>
    </row>
    <row r="70" spans="1:3" s="13" customFormat="1" ht="24" customHeight="1">
      <c r="A70" s="25" t="s">
        <v>22</v>
      </c>
      <c r="B70" s="25" t="s">
        <v>23</v>
      </c>
      <c r="C70" s="25" t="s">
        <v>498</v>
      </c>
    </row>
    <row r="71" spans="1:3" s="13" customFormat="1" ht="24" customHeight="1">
      <c r="A71" s="25"/>
      <c r="B71" s="25"/>
      <c r="C71" s="25" t="s">
        <v>1257</v>
      </c>
    </row>
    <row r="72" spans="1:3" s="13" customFormat="1" ht="24" customHeight="1">
      <c r="A72" s="25" t="s">
        <v>829</v>
      </c>
      <c r="B72" s="25" t="s">
        <v>830</v>
      </c>
      <c r="C72" s="25" t="s">
        <v>831</v>
      </c>
    </row>
    <row r="73" spans="1:3" s="13" customFormat="1" ht="24" customHeight="1">
      <c r="A73" s="25" t="s">
        <v>829</v>
      </c>
      <c r="B73" s="25" t="s">
        <v>830</v>
      </c>
      <c r="C73" s="25" t="s">
        <v>832</v>
      </c>
    </row>
    <row r="74" spans="1:3" s="13" customFormat="1" ht="24" customHeight="1">
      <c r="A74" s="25"/>
      <c r="B74" s="25"/>
      <c r="C74" s="25" t="s">
        <v>1258</v>
      </c>
    </row>
    <row r="75" spans="1:3" s="13" customFormat="1" ht="24" customHeight="1">
      <c r="A75" s="25" t="s">
        <v>730</v>
      </c>
      <c r="B75" s="25" t="s">
        <v>731</v>
      </c>
      <c r="C75" s="25" t="s">
        <v>732</v>
      </c>
    </row>
    <row r="76" spans="1:3" s="13" customFormat="1" ht="24" customHeight="1">
      <c r="A76" s="25" t="s">
        <v>1260</v>
      </c>
      <c r="B76" s="25" t="s">
        <v>1259</v>
      </c>
      <c r="C76" s="25" t="s">
        <v>784</v>
      </c>
    </row>
    <row r="77" spans="1:3" s="13" customFormat="1" ht="24" customHeight="1">
      <c r="A77" s="25" t="s">
        <v>374</v>
      </c>
      <c r="B77" s="25" t="s">
        <v>375</v>
      </c>
      <c r="C77" s="25" t="s">
        <v>762</v>
      </c>
    </row>
    <row r="78" spans="1:3" s="13" customFormat="1" ht="24" customHeight="1">
      <c r="A78" s="25" t="s">
        <v>749</v>
      </c>
      <c r="B78" s="25" t="s">
        <v>750</v>
      </c>
      <c r="C78" s="25" t="s">
        <v>751</v>
      </c>
    </row>
    <row r="79" spans="1:3" s="13" customFormat="1" ht="24" customHeight="1">
      <c r="A79" s="25" t="s">
        <v>538</v>
      </c>
      <c r="B79" s="25" t="s">
        <v>728</v>
      </c>
      <c r="C79" s="25" t="s">
        <v>729</v>
      </c>
    </row>
    <row r="80" spans="1:3" s="13" customFormat="1" ht="24" customHeight="1">
      <c r="A80" s="25" t="s">
        <v>538</v>
      </c>
      <c r="B80" s="25" t="s">
        <v>539</v>
      </c>
      <c r="C80" s="25" t="s">
        <v>540</v>
      </c>
    </row>
    <row r="81" spans="1:3" s="13" customFormat="1" ht="24" customHeight="1">
      <c r="A81" s="25" t="s">
        <v>117</v>
      </c>
      <c r="B81" s="25" t="s">
        <v>224</v>
      </c>
      <c r="C81" s="25" t="s">
        <v>755</v>
      </c>
    </row>
    <row r="82" spans="1:3" s="13" customFormat="1" ht="24" customHeight="1">
      <c r="A82" s="25" t="s">
        <v>117</v>
      </c>
      <c r="B82" s="25" t="s">
        <v>224</v>
      </c>
      <c r="C82" s="25" t="s">
        <v>237</v>
      </c>
    </row>
    <row r="83" spans="1:3" s="13" customFormat="1" ht="24" customHeight="1">
      <c r="A83" s="25" t="s">
        <v>117</v>
      </c>
      <c r="B83" s="25" t="s">
        <v>224</v>
      </c>
      <c r="C83" s="25" t="s">
        <v>238</v>
      </c>
    </row>
    <row r="84" spans="1:3" s="13" customFormat="1" ht="24" customHeight="1">
      <c r="A84" s="25" t="s">
        <v>117</v>
      </c>
      <c r="B84" s="25" t="s">
        <v>224</v>
      </c>
      <c r="C84" s="25" t="s">
        <v>1328</v>
      </c>
    </row>
    <row r="85" spans="1:3" s="13" customFormat="1" ht="24" customHeight="1">
      <c r="A85" s="25" t="s">
        <v>117</v>
      </c>
      <c r="B85" s="25" t="s">
        <v>224</v>
      </c>
      <c r="C85" s="25" t="s">
        <v>775</v>
      </c>
    </row>
    <row r="86" spans="1:3" s="13" customFormat="1" ht="24" customHeight="1">
      <c r="A86" s="25" t="s">
        <v>117</v>
      </c>
      <c r="B86" s="25" t="s">
        <v>224</v>
      </c>
      <c r="C86" s="25" t="s">
        <v>229</v>
      </c>
    </row>
    <row r="87" spans="1:3" s="13" customFormat="1" ht="24" customHeight="1">
      <c r="A87" s="25" t="s">
        <v>117</v>
      </c>
      <c r="B87" s="25" t="s">
        <v>224</v>
      </c>
      <c r="C87" s="25" t="s">
        <v>670</v>
      </c>
    </row>
    <row r="88" spans="1:3" s="13" customFormat="1" ht="24" customHeight="1">
      <c r="A88" s="25" t="s">
        <v>117</v>
      </c>
      <c r="B88" s="25" t="s">
        <v>224</v>
      </c>
      <c r="C88" s="25" t="s">
        <v>756</v>
      </c>
    </row>
    <row r="89" spans="1:3" s="13" customFormat="1" ht="24" customHeight="1">
      <c r="A89" s="25" t="s">
        <v>117</v>
      </c>
      <c r="B89" s="25" t="s">
        <v>224</v>
      </c>
      <c r="C89" s="25" t="s">
        <v>231</v>
      </c>
    </row>
    <row r="90" spans="1:3" s="13" customFormat="1" ht="24" customHeight="1">
      <c r="A90" s="25" t="s">
        <v>117</v>
      </c>
      <c r="B90" s="25" t="s">
        <v>224</v>
      </c>
      <c r="C90" s="25" t="s">
        <v>811</v>
      </c>
    </row>
    <row r="91" spans="1:3" s="13" customFormat="1" ht="24" customHeight="1">
      <c r="A91" s="25" t="s">
        <v>117</v>
      </c>
      <c r="B91" s="25" t="s">
        <v>224</v>
      </c>
      <c r="C91" s="25" t="s">
        <v>802</v>
      </c>
    </row>
    <row r="92" spans="1:3" s="13" customFormat="1" ht="24" customHeight="1">
      <c r="A92" s="25" t="s">
        <v>117</v>
      </c>
      <c r="B92" s="25" t="s">
        <v>224</v>
      </c>
      <c r="C92" s="25" t="s">
        <v>810</v>
      </c>
    </row>
    <row r="93" spans="1:3" s="13" customFormat="1" ht="24" customHeight="1">
      <c r="A93" s="25" t="s">
        <v>117</v>
      </c>
      <c r="B93" s="25" t="s">
        <v>1329</v>
      </c>
      <c r="C93" s="25" t="s">
        <v>1329</v>
      </c>
    </row>
    <row r="94" spans="1:3" s="13" customFormat="1" ht="24" customHeight="1">
      <c r="A94" s="25"/>
      <c r="B94" s="25"/>
      <c r="C94" s="25" t="s">
        <v>1261</v>
      </c>
    </row>
    <row r="95" spans="1:3" s="13" customFormat="1" ht="24" customHeight="1">
      <c r="A95" s="25"/>
      <c r="B95" s="25"/>
      <c r="C95" s="25" t="s">
        <v>1262</v>
      </c>
    </row>
    <row r="96" spans="1:3" s="13" customFormat="1" ht="24" customHeight="1">
      <c r="A96" s="25" t="s">
        <v>776</v>
      </c>
      <c r="B96" s="25" t="s">
        <v>777</v>
      </c>
      <c r="C96" s="25" t="s">
        <v>778</v>
      </c>
    </row>
    <row r="97" spans="1:3" s="13" customFormat="1" ht="24" customHeight="1">
      <c r="A97" s="25" t="s">
        <v>334</v>
      </c>
      <c r="B97" s="25" t="s">
        <v>335</v>
      </c>
      <c r="C97" s="25" t="s">
        <v>817</v>
      </c>
    </row>
    <row r="98" spans="1:3" s="13" customFormat="1" ht="24" customHeight="1">
      <c r="A98" s="25"/>
      <c r="B98" s="25"/>
      <c r="C98" s="25" t="s">
        <v>1263</v>
      </c>
    </row>
    <row r="99" spans="1:3" s="13" customFormat="1" ht="24" customHeight="1">
      <c r="A99" s="25" t="s">
        <v>772</v>
      </c>
      <c r="B99" s="25" t="s">
        <v>773</v>
      </c>
      <c r="C99" s="25" t="s">
        <v>774</v>
      </c>
    </row>
    <row r="100" spans="1:3" s="13" customFormat="1" ht="24" customHeight="1">
      <c r="A100" s="25"/>
      <c r="B100" s="25"/>
      <c r="C100" s="25" t="s">
        <v>1264</v>
      </c>
    </row>
    <row r="101" spans="1:3" s="13" customFormat="1" ht="24" customHeight="1">
      <c r="A101" s="25" t="s">
        <v>804</v>
      </c>
      <c r="B101" s="25" t="s">
        <v>805</v>
      </c>
      <c r="C101" s="25" t="s">
        <v>806</v>
      </c>
    </row>
    <row r="102" spans="1:3" s="13" customFormat="1" ht="24" customHeight="1">
      <c r="A102" s="25" t="s">
        <v>1265</v>
      </c>
      <c r="B102" s="25" t="s">
        <v>507</v>
      </c>
      <c r="C102" s="25" t="s">
        <v>738</v>
      </c>
    </row>
    <row r="103" spans="1:3" s="13" customFormat="1" ht="24" customHeight="1">
      <c r="A103" s="25"/>
      <c r="B103" s="25"/>
      <c r="C103" s="25" t="s">
        <v>1266</v>
      </c>
    </row>
    <row r="104" spans="1:3" s="13" customFormat="1" ht="24" customHeight="1">
      <c r="A104" s="25"/>
      <c r="B104" s="25"/>
      <c r="C104" s="25" t="s">
        <v>1267</v>
      </c>
    </row>
    <row r="105" spans="1:3" s="13" customFormat="1" ht="24" customHeight="1">
      <c r="A105" s="25"/>
      <c r="B105" s="25"/>
      <c r="C105" s="25" t="s">
        <v>1268</v>
      </c>
    </row>
    <row r="106" spans="1:3" s="13" customFormat="1" ht="24" customHeight="1">
      <c r="A106" s="25"/>
      <c r="B106" s="25"/>
      <c r="C106" s="25" t="s">
        <v>1269</v>
      </c>
    </row>
    <row r="107" spans="1:3" s="13" customFormat="1" ht="24" customHeight="1">
      <c r="A107" s="25" t="s">
        <v>1240</v>
      </c>
      <c r="B107" s="25" t="s">
        <v>304</v>
      </c>
      <c r="C107" s="25" t="s">
        <v>795</v>
      </c>
    </row>
    <row r="108" spans="1:3" s="13" customFormat="1" ht="24" customHeight="1">
      <c r="A108" s="25" t="s">
        <v>790</v>
      </c>
      <c r="B108" s="25" t="s">
        <v>791</v>
      </c>
      <c r="C108" s="25" t="s">
        <v>792</v>
      </c>
    </row>
    <row r="109" spans="1:3" s="13" customFormat="1" ht="24" customHeight="1">
      <c r="A109" s="25"/>
      <c r="B109" s="25"/>
      <c r="C109" s="25" t="s">
        <v>1270</v>
      </c>
    </row>
    <row r="110" spans="1:3" s="13" customFormat="1" ht="24" customHeight="1">
      <c r="A110" s="25"/>
      <c r="B110" s="25"/>
      <c r="C110" s="25" t="s">
        <v>1271</v>
      </c>
    </row>
    <row r="111" spans="1:3" s="13" customFormat="1" ht="24" customHeight="1">
      <c r="A111" s="25" t="s">
        <v>15</v>
      </c>
      <c r="B111" s="25" t="s">
        <v>1272</v>
      </c>
      <c r="C111" s="25" t="s">
        <v>771</v>
      </c>
    </row>
    <row r="112" spans="1:3" s="13" customFormat="1" ht="24" customHeight="1">
      <c r="A112" s="25" t="s">
        <v>15</v>
      </c>
      <c r="B112" s="25" t="s">
        <v>1272</v>
      </c>
      <c r="C112" s="25" t="s">
        <v>1273</v>
      </c>
    </row>
    <row r="113" spans="1:3" s="13" customFormat="1" ht="24" customHeight="1">
      <c r="A113" s="25"/>
      <c r="B113" s="25"/>
      <c r="C113" s="25" t="s">
        <v>7</v>
      </c>
    </row>
    <row r="114" spans="1:3" s="13" customFormat="1" ht="24" customHeight="1">
      <c r="A114" s="25"/>
      <c r="B114" s="25"/>
      <c r="C114" s="25" t="s">
        <v>1274</v>
      </c>
    </row>
    <row r="115" spans="1:3" s="13" customFormat="1" ht="24" customHeight="1">
      <c r="A115" s="25" t="s">
        <v>742</v>
      </c>
      <c r="B115" s="25" t="s">
        <v>743</v>
      </c>
      <c r="C115" s="25" t="s">
        <v>744</v>
      </c>
    </row>
    <row r="116" spans="1:3" s="13" customFormat="1" ht="24" customHeight="1">
      <c r="A116" s="25" t="s">
        <v>742</v>
      </c>
      <c r="B116" s="25" t="s">
        <v>743</v>
      </c>
      <c r="C116" s="25" t="s">
        <v>745</v>
      </c>
    </row>
    <row r="117" spans="1:3" s="13" customFormat="1" ht="24" customHeight="1">
      <c r="A117" s="25" t="s">
        <v>742</v>
      </c>
      <c r="B117" s="25" t="s">
        <v>743</v>
      </c>
      <c r="C117" s="25" t="s">
        <v>76</v>
      </c>
    </row>
    <row r="118" spans="1:3" s="13" customFormat="1" ht="24" customHeight="1">
      <c r="A118" s="25" t="s">
        <v>742</v>
      </c>
      <c r="B118" s="25" t="s">
        <v>743</v>
      </c>
      <c r="C118" s="25" t="s">
        <v>419</v>
      </c>
    </row>
    <row r="119" spans="1:3" s="13" customFormat="1" ht="24" customHeight="1">
      <c r="A119" s="25"/>
      <c r="B119" s="25"/>
      <c r="C119" s="25" t="s">
        <v>1275</v>
      </c>
    </row>
    <row r="120" spans="1:3" s="13" customFormat="1" ht="24" customHeight="1">
      <c r="A120" s="25"/>
      <c r="B120" s="25"/>
      <c r="C120" s="25" t="s">
        <v>1276</v>
      </c>
    </row>
    <row r="121" spans="1:3" s="13" customFormat="1" ht="24" customHeight="1">
      <c r="A121" s="25"/>
      <c r="B121" s="25"/>
      <c r="C121" s="25" t="s">
        <v>1277</v>
      </c>
    </row>
    <row r="122" spans="1:3" s="13" customFormat="1" ht="24" customHeight="1">
      <c r="A122" s="25"/>
      <c r="B122" s="25"/>
      <c r="C122" s="25" t="s">
        <v>1278</v>
      </c>
    </row>
    <row r="123" spans="1:3" s="13" customFormat="1" ht="24" customHeight="1">
      <c r="A123" s="25" t="s">
        <v>17</v>
      </c>
      <c r="B123" s="25" t="s">
        <v>256</v>
      </c>
      <c r="C123" s="25" t="s">
        <v>257</v>
      </c>
    </row>
    <row r="124" spans="1:3" s="13" customFormat="1" ht="24" customHeight="1">
      <c r="A124" s="25" t="s">
        <v>1327</v>
      </c>
      <c r="B124" s="25"/>
      <c r="C124" s="25"/>
    </row>
    <row r="125" spans="1:3" s="13" customFormat="1" ht="24" customHeight="1">
      <c r="A125" s="25"/>
      <c r="B125" s="25"/>
      <c r="C125" s="25" t="s">
        <v>1279</v>
      </c>
    </row>
    <row r="126" spans="1:3" s="13" customFormat="1" ht="24" customHeight="1">
      <c r="A126" s="25"/>
      <c r="B126" s="25"/>
      <c r="C126" s="25" t="s">
        <v>1280</v>
      </c>
    </row>
    <row r="127" spans="1:3" s="13" customFormat="1" ht="24" customHeight="1">
      <c r="A127" s="25" t="s">
        <v>785</v>
      </c>
      <c r="B127" s="25" t="s">
        <v>786</v>
      </c>
      <c r="C127" s="25" t="s">
        <v>787</v>
      </c>
    </row>
    <row r="128" spans="1:3" s="13" customFormat="1" ht="24" customHeight="1">
      <c r="A128" s="25" t="s">
        <v>1281</v>
      </c>
      <c r="B128" s="25" t="s">
        <v>657</v>
      </c>
      <c r="C128" s="25" t="s">
        <v>763</v>
      </c>
    </row>
    <row r="129" spans="1:3" s="13" customFormat="1" ht="24" customHeight="1">
      <c r="A129" s="25"/>
      <c r="B129" s="25"/>
      <c r="C129" s="25" t="s">
        <v>1282</v>
      </c>
    </row>
    <row r="130" spans="1:3" s="13" customFormat="1" ht="24" customHeight="1">
      <c r="A130" s="25" t="s">
        <v>25</v>
      </c>
      <c r="B130" s="25" t="s">
        <v>26</v>
      </c>
      <c r="C130" s="25" t="s">
        <v>28</v>
      </c>
    </row>
    <row r="131" spans="1:3" s="13" customFormat="1" ht="24" customHeight="1">
      <c r="A131" s="25" t="s">
        <v>25</v>
      </c>
      <c r="B131" s="25" t="s">
        <v>26</v>
      </c>
      <c r="C131" s="25" t="s">
        <v>827</v>
      </c>
    </row>
    <row r="132" spans="1:3" s="13" customFormat="1" ht="24" customHeight="1">
      <c r="A132" s="25"/>
      <c r="B132" s="25"/>
      <c r="C132" s="25" t="s">
        <v>1283</v>
      </c>
    </row>
    <row r="133" spans="1:3" s="13" customFormat="1" ht="24" customHeight="1">
      <c r="A133" s="25" t="s">
        <v>1240</v>
      </c>
      <c r="B133" s="25" t="s">
        <v>148</v>
      </c>
      <c r="C133" s="25" t="s">
        <v>799</v>
      </c>
    </row>
    <row r="134" spans="1:3" s="13" customFormat="1" ht="24" customHeight="1">
      <c r="A134" s="25" t="s">
        <v>739</v>
      </c>
      <c r="B134" s="25" t="s">
        <v>740</v>
      </c>
      <c r="C134" s="25" t="s">
        <v>741</v>
      </c>
    </row>
    <row r="135" spans="1:3" s="13" customFormat="1" ht="24" customHeight="1">
      <c r="A135" s="25" t="s">
        <v>821</v>
      </c>
      <c r="B135" s="25" t="s">
        <v>822</v>
      </c>
      <c r="C135" s="25" t="s">
        <v>823</v>
      </c>
    </row>
    <row r="136" spans="1:3" s="13" customFormat="1" ht="24" customHeight="1">
      <c r="A136" s="25" t="s">
        <v>779</v>
      </c>
      <c r="B136" s="25" t="s">
        <v>780</v>
      </c>
      <c r="C136" s="25" t="s">
        <v>781</v>
      </c>
    </row>
    <row r="137" spans="1:3" s="13" customFormat="1" ht="24" customHeight="1">
      <c r="A137" s="25"/>
      <c r="B137" s="25"/>
      <c r="C137" s="25" t="s">
        <v>1284</v>
      </c>
    </row>
    <row r="138" spans="1:3" s="13" customFormat="1" ht="24" customHeight="1">
      <c r="A138" s="25" t="s">
        <v>29</v>
      </c>
      <c r="B138" s="25" t="s">
        <v>818</v>
      </c>
      <c r="C138" s="25" t="s">
        <v>820</v>
      </c>
    </row>
    <row r="139" spans="1:3" s="13" customFormat="1" ht="24" customHeight="1">
      <c r="A139" s="25" t="s">
        <v>29</v>
      </c>
      <c r="B139" s="25" t="s">
        <v>818</v>
      </c>
      <c r="C139" s="25" t="s">
        <v>75</v>
      </c>
    </row>
    <row r="140" spans="1:3" s="13" customFormat="1" ht="24" customHeight="1">
      <c r="A140" s="25" t="s">
        <v>29</v>
      </c>
      <c r="B140" s="25" t="s">
        <v>818</v>
      </c>
      <c r="C140" s="25" t="s">
        <v>819</v>
      </c>
    </row>
    <row r="141" spans="1:3" s="13" customFormat="1" ht="24" customHeight="1">
      <c r="A141" s="25"/>
      <c r="B141" s="25"/>
      <c r="C141" s="25" t="s">
        <v>1285</v>
      </c>
    </row>
    <row r="142" spans="1:3" s="13" customFormat="1" ht="24" customHeight="1">
      <c r="A142" s="25" t="s">
        <v>1240</v>
      </c>
      <c r="B142" s="25" t="s">
        <v>304</v>
      </c>
      <c r="C142" s="25" t="s">
        <v>1286</v>
      </c>
    </row>
    <row r="143" spans="1:3" s="13" customFormat="1" ht="24" customHeight="1">
      <c r="A143" s="25" t="s">
        <v>1240</v>
      </c>
      <c r="B143" s="25" t="s">
        <v>304</v>
      </c>
      <c r="C143" s="25" t="s">
        <v>1287</v>
      </c>
    </row>
    <row r="144" spans="1:3" s="13" customFormat="1" ht="24" customHeight="1">
      <c r="A144" s="25" t="s">
        <v>1240</v>
      </c>
      <c r="B144" s="25" t="s">
        <v>304</v>
      </c>
      <c r="C144" s="25" t="s">
        <v>796</v>
      </c>
    </row>
    <row r="145" spans="1:3" s="13" customFormat="1" ht="24" customHeight="1">
      <c r="A145" s="25"/>
      <c r="B145" s="25"/>
      <c r="C145" s="25" t="s">
        <v>1288</v>
      </c>
    </row>
    <row r="146" spans="1:3" s="13" customFormat="1" ht="24" customHeight="1">
      <c r="A146" s="25"/>
      <c r="B146" s="25"/>
      <c r="C146" s="25" t="s">
        <v>1289</v>
      </c>
    </row>
    <row r="147" spans="1:3" s="13" customFormat="1" ht="24" customHeight="1">
      <c r="A147" s="25" t="s">
        <v>759</v>
      </c>
      <c r="B147" s="25" t="s">
        <v>760</v>
      </c>
      <c r="C147" s="25" t="s">
        <v>761</v>
      </c>
    </row>
    <row r="148" spans="1:3" s="13" customFormat="1" ht="24" customHeight="1">
      <c r="A148" s="25" t="s">
        <v>733</v>
      </c>
      <c r="B148" s="25" t="s">
        <v>734</v>
      </c>
      <c r="C148" s="25" t="s">
        <v>735</v>
      </c>
    </row>
    <row r="149" spans="1:3" s="13" customFormat="1" ht="24" customHeight="1">
      <c r="A149" s="25" t="s">
        <v>733</v>
      </c>
      <c r="B149" s="25" t="s">
        <v>736</v>
      </c>
      <c r="C149" s="25" t="s">
        <v>737</v>
      </c>
    </row>
    <row r="150" spans="1:3" s="13" customFormat="1" ht="24" customHeight="1">
      <c r="A150" s="25" t="s">
        <v>1240</v>
      </c>
      <c r="B150" s="25" t="s">
        <v>797</v>
      </c>
      <c r="C150" s="25" t="s">
        <v>816</v>
      </c>
    </row>
    <row r="151" spans="1:3" s="13" customFormat="1" ht="24" customHeight="1">
      <c r="A151" s="25" t="s">
        <v>1240</v>
      </c>
      <c r="B151" s="25" t="s">
        <v>797</v>
      </c>
      <c r="C151" s="25" t="s">
        <v>798</v>
      </c>
    </row>
    <row r="152" spans="1:3" s="13" customFormat="1" ht="24" customHeight="1">
      <c r="A152" s="25" t="s">
        <v>746</v>
      </c>
      <c r="B152" s="25" t="s">
        <v>747</v>
      </c>
      <c r="C152" s="25" t="s">
        <v>748</v>
      </c>
    </row>
    <row r="153" spans="1:3" s="13" customFormat="1" ht="24" customHeight="1">
      <c r="A153" s="25"/>
      <c r="B153" s="25"/>
      <c r="C153" s="25" t="s">
        <v>10</v>
      </c>
    </row>
    <row r="154" spans="1:3" s="13" customFormat="1" ht="24" customHeight="1">
      <c r="A154" s="25"/>
      <c r="B154" s="25"/>
      <c r="C154" s="25" t="s">
        <v>1290</v>
      </c>
    </row>
    <row r="155" spans="1:3" s="13" customFormat="1" ht="24" customHeight="1">
      <c r="A155" s="25"/>
      <c r="B155" s="25"/>
      <c r="C155" s="25" t="s">
        <v>1291</v>
      </c>
    </row>
    <row r="156" spans="1:3" s="13" customFormat="1" ht="24" customHeight="1">
      <c r="A156" s="25"/>
      <c r="B156" s="25"/>
      <c r="C156" s="25" t="s">
        <v>1292</v>
      </c>
    </row>
    <row r="157" spans="1:3" s="13" customFormat="1" ht="24" customHeight="1">
      <c r="A157" s="25" t="s">
        <v>1240</v>
      </c>
      <c r="B157" s="25" t="s">
        <v>3</v>
      </c>
      <c r="C157" s="25" t="s">
        <v>5</v>
      </c>
    </row>
    <row r="158" spans="1:3" s="13" customFormat="1" ht="24" customHeight="1">
      <c r="A158" s="25"/>
      <c r="B158" s="25"/>
      <c r="C158" s="25" t="s">
        <v>1293</v>
      </c>
    </row>
    <row r="159" spans="1:3" s="13" customFormat="1" ht="24" customHeight="1">
      <c r="A159" s="25" t="s">
        <v>17</v>
      </c>
      <c r="B159" s="25" t="s">
        <v>788</v>
      </c>
      <c r="C159" s="25" t="s">
        <v>789</v>
      </c>
    </row>
    <row r="160" spans="1:3" s="13" customFormat="1" ht="24" customHeight="1">
      <c r="A160" s="25"/>
      <c r="B160" s="25"/>
      <c r="C160" s="25" t="s">
        <v>1294</v>
      </c>
    </row>
    <row r="161" spans="1:3" s="13" customFormat="1" ht="24" customHeight="1">
      <c r="A161" s="25"/>
      <c r="B161" s="25"/>
      <c r="C161" s="25" t="s">
        <v>1295</v>
      </c>
    </row>
    <row r="162" spans="1:3" s="13" customFormat="1" ht="24" customHeight="1">
      <c r="A162" s="25" t="s">
        <v>22</v>
      </c>
      <c r="B162" s="25" t="s">
        <v>474</v>
      </c>
      <c r="C162" s="25" t="s">
        <v>475</v>
      </c>
    </row>
    <row r="163" spans="1:3" s="13" customFormat="1" ht="24" customHeight="1">
      <c r="A163" s="25" t="s">
        <v>22</v>
      </c>
      <c r="B163" s="25" t="s">
        <v>941</v>
      </c>
      <c r="C163" s="25" t="s">
        <v>1105</v>
      </c>
    </row>
    <row r="164" spans="1:3" s="13" customFormat="1" ht="24" customHeight="1">
      <c r="A164" s="25" t="s">
        <v>334</v>
      </c>
      <c r="B164" s="25" t="s">
        <v>1033</v>
      </c>
      <c r="C164" s="25" t="s">
        <v>1102</v>
      </c>
    </row>
    <row r="165" spans="1:3" s="13" customFormat="1" ht="24" customHeight="1">
      <c r="A165" s="25" t="s">
        <v>334</v>
      </c>
      <c r="B165" s="25" t="s">
        <v>1033</v>
      </c>
      <c r="C165" s="25" t="s">
        <v>1081</v>
      </c>
    </row>
    <row r="166" spans="1:3" s="13" customFormat="1" ht="24" customHeight="1">
      <c r="A166" s="25" t="s">
        <v>404</v>
      </c>
      <c r="B166" s="25" t="s">
        <v>1114</v>
      </c>
      <c r="C166" s="25" t="s">
        <v>1114</v>
      </c>
    </row>
    <row r="167" spans="1:3" s="13" customFormat="1" ht="24" customHeight="1">
      <c r="A167" s="25" t="s">
        <v>404</v>
      </c>
      <c r="B167" s="25" t="s">
        <v>1063</v>
      </c>
      <c r="C167" s="25" t="s">
        <v>1063</v>
      </c>
    </row>
    <row r="168" spans="1:3" s="13" customFormat="1" ht="24" customHeight="1">
      <c r="A168" s="25" t="s">
        <v>404</v>
      </c>
      <c r="B168" s="25" t="s">
        <v>405</v>
      </c>
      <c r="C168" s="25" t="s">
        <v>1064</v>
      </c>
    </row>
    <row r="169" spans="1:3" s="13" customFormat="1" ht="24" customHeight="1">
      <c r="A169" s="25" t="s">
        <v>485</v>
      </c>
      <c r="B169" s="25" t="s">
        <v>486</v>
      </c>
      <c r="C169" s="25" t="s">
        <v>487</v>
      </c>
    </row>
    <row r="170" spans="1:3" s="13" customFormat="1" ht="24" customHeight="1">
      <c r="A170" s="25" t="s">
        <v>34</v>
      </c>
      <c r="B170" s="25" t="s">
        <v>35</v>
      </c>
      <c r="C170" s="25" t="s">
        <v>35</v>
      </c>
    </row>
    <row r="171" spans="1:3" s="13" customFormat="1" ht="24" customHeight="1">
      <c r="A171" s="25" t="s">
        <v>186</v>
      </c>
      <c r="B171" s="25" t="s">
        <v>188</v>
      </c>
      <c r="C171" s="25" t="s">
        <v>189</v>
      </c>
    </row>
    <row r="172" spans="1:3" s="13" customFormat="1" ht="24" customHeight="1">
      <c r="A172" s="25" t="s">
        <v>85</v>
      </c>
      <c r="B172" s="25" t="s">
        <v>86</v>
      </c>
      <c r="C172" s="25" t="s">
        <v>87</v>
      </c>
    </row>
    <row r="173" spans="1:3" s="13" customFormat="1" ht="24" customHeight="1">
      <c r="A173" s="25" t="s">
        <v>283</v>
      </c>
      <c r="B173" s="25" t="s">
        <v>284</v>
      </c>
      <c r="C173" s="25" t="s">
        <v>443</v>
      </c>
    </row>
    <row r="174" spans="1:3" s="13" customFormat="1" ht="24" customHeight="1">
      <c r="A174" s="25" t="s">
        <v>283</v>
      </c>
      <c r="B174" s="25" t="s">
        <v>284</v>
      </c>
      <c r="C174" s="25" t="s">
        <v>286</v>
      </c>
    </row>
    <row r="175" spans="1:3" s="13" customFormat="1" ht="24" customHeight="1">
      <c r="A175" s="25" t="s">
        <v>283</v>
      </c>
      <c r="B175" s="25" t="s">
        <v>284</v>
      </c>
      <c r="C175" s="25" t="s">
        <v>314</v>
      </c>
    </row>
    <row r="176" spans="1:3" s="13" customFormat="1" ht="24" customHeight="1">
      <c r="A176" s="25" t="s">
        <v>717</v>
      </c>
      <c r="B176" s="25" t="s">
        <v>1076</v>
      </c>
      <c r="C176" s="25" t="s">
        <v>1077</v>
      </c>
    </row>
    <row r="177" spans="1:3" s="13" customFormat="1" ht="24" customHeight="1">
      <c r="A177" s="25" t="s">
        <v>717</v>
      </c>
      <c r="B177" s="25" t="s">
        <v>718</v>
      </c>
      <c r="C177" s="25" t="s">
        <v>719</v>
      </c>
    </row>
    <row r="178" spans="1:3" s="13" customFormat="1" ht="24" customHeight="1">
      <c r="A178" s="25" t="s">
        <v>88</v>
      </c>
      <c r="B178" s="25" t="s">
        <v>89</v>
      </c>
      <c r="C178" s="25" t="s">
        <v>90</v>
      </c>
    </row>
    <row r="179" spans="1:3" s="13" customFormat="1" ht="24" customHeight="1">
      <c r="A179" s="25" t="s">
        <v>32</v>
      </c>
      <c r="B179" s="25" t="s">
        <v>33</v>
      </c>
      <c r="C179" s="25" t="s">
        <v>33</v>
      </c>
    </row>
    <row r="180" spans="1:3" s="13" customFormat="1" ht="24" customHeight="1">
      <c r="A180" s="25" t="s">
        <v>32</v>
      </c>
      <c r="B180" s="25" t="s">
        <v>101</v>
      </c>
      <c r="C180" s="25" t="s">
        <v>102</v>
      </c>
    </row>
    <row r="181" spans="1:3" s="13" customFormat="1" ht="24" customHeight="1">
      <c r="A181" s="25" t="s">
        <v>1096</v>
      </c>
      <c r="B181" s="25" t="s">
        <v>1097</v>
      </c>
      <c r="C181" s="25" t="s">
        <v>1098</v>
      </c>
    </row>
    <row r="182" spans="1:3" s="13" customFormat="1" ht="24" customHeight="1">
      <c r="A182" s="25" t="s">
        <v>190</v>
      </c>
      <c r="B182" s="25" t="s">
        <v>192</v>
      </c>
      <c r="C182" s="25" t="s">
        <v>193</v>
      </c>
    </row>
    <row r="183" spans="1:3" s="13" customFormat="1" ht="24" customHeight="1">
      <c r="A183" s="25" t="s">
        <v>506</v>
      </c>
      <c r="B183" s="25" t="s">
        <v>1108</v>
      </c>
      <c r="C183" s="25" t="s">
        <v>1109</v>
      </c>
    </row>
    <row r="184" spans="1:3" s="13" customFormat="1" ht="24" customHeight="1">
      <c r="A184" s="25" t="s">
        <v>1192</v>
      </c>
      <c r="B184" s="25" t="s">
        <v>1193</v>
      </c>
      <c r="C184" s="25" t="s">
        <v>1194</v>
      </c>
    </row>
    <row r="185" spans="1:3" s="13" customFormat="1" ht="24" customHeight="1">
      <c r="A185" s="25" t="s">
        <v>368</v>
      </c>
      <c r="B185" s="25" t="s">
        <v>369</v>
      </c>
      <c r="C185" s="25" t="s">
        <v>370</v>
      </c>
    </row>
    <row r="186" spans="1:3" s="13" customFormat="1" ht="24" customHeight="1">
      <c r="A186" s="25" t="s">
        <v>377</v>
      </c>
      <c r="B186" s="25" t="s">
        <v>378</v>
      </c>
      <c r="C186" s="25" t="s">
        <v>379</v>
      </c>
    </row>
    <row r="187" spans="1:3" s="13" customFormat="1" ht="24" customHeight="1">
      <c r="A187" s="25" t="s">
        <v>371</v>
      </c>
      <c r="B187" s="25" t="s">
        <v>483</v>
      </c>
      <c r="C187" s="25" t="s">
        <v>484</v>
      </c>
    </row>
    <row r="188" spans="1:3" s="13" customFormat="1" ht="24" customHeight="1">
      <c r="A188" s="25" t="s">
        <v>371</v>
      </c>
      <c r="B188" s="25" t="s">
        <v>483</v>
      </c>
      <c r="C188" s="25" t="s">
        <v>946</v>
      </c>
    </row>
    <row r="189" spans="1:3" s="13" customFormat="1" ht="24" customHeight="1">
      <c r="A189" s="25" t="s">
        <v>371</v>
      </c>
      <c r="B189" s="25" t="s">
        <v>1111</v>
      </c>
      <c r="C189" s="25" t="s">
        <v>1111</v>
      </c>
    </row>
    <row r="190" spans="1:3" s="13" customFormat="1" ht="24" customHeight="1">
      <c r="A190" s="25" t="s">
        <v>371</v>
      </c>
      <c r="B190" s="25" t="s">
        <v>69</v>
      </c>
      <c r="C190" s="25" t="s">
        <v>1110</v>
      </c>
    </row>
    <row r="191" spans="1:3" s="13" customFormat="1" ht="24" customHeight="1">
      <c r="A191" s="25" t="s">
        <v>371</v>
      </c>
      <c r="B191" s="25" t="s">
        <v>1057</v>
      </c>
      <c r="C191" s="25" t="s">
        <v>1058</v>
      </c>
    </row>
    <row r="192" spans="1:3" s="13" customFormat="1" ht="24" customHeight="1">
      <c r="A192" s="25" t="s">
        <v>371</v>
      </c>
      <c r="B192" s="25" t="s">
        <v>372</v>
      </c>
      <c r="C192" s="25" t="s">
        <v>373</v>
      </c>
    </row>
    <row r="193" spans="1:3" s="13" customFormat="1" ht="24" customHeight="1">
      <c r="A193" s="25" t="s">
        <v>371</v>
      </c>
      <c r="B193" s="25" t="s">
        <v>372</v>
      </c>
      <c r="C193" s="25" t="s">
        <v>430</v>
      </c>
    </row>
    <row r="194" spans="1:3" s="13" customFormat="1" ht="24" customHeight="1">
      <c r="A194" s="25" t="s">
        <v>371</v>
      </c>
      <c r="B194" s="25" t="s">
        <v>372</v>
      </c>
      <c r="C194" s="25" t="s">
        <v>618</v>
      </c>
    </row>
    <row r="195" spans="1:3" s="13" customFormat="1" ht="24" customHeight="1">
      <c r="A195" s="25" t="s">
        <v>371</v>
      </c>
      <c r="B195" s="25" t="s">
        <v>1112</v>
      </c>
      <c r="C195" s="25" t="s">
        <v>1113</v>
      </c>
    </row>
    <row r="196" spans="1:3" s="13" customFormat="1" ht="24" customHeight="1">
      <c r="A196" s="25" t="s">
        <v>371</v>
      </c>
      <c r="B196" s="25" t="s">
        <v>1079</v>
      </c>
      <c r="C196" s="25" t="s">
        <v>1080</v>
      </c>
    </row>
    <row r="197" spans="1:3" s="13" customFormat="1" ht="24" customHeight="1">
      <c r="A197" s="25" t="s">
        <v>210</v>
      </c>
      <c r="B197" s="25" t="s">
        <v>211</v>
      </c>
      <c r="C197" s="25" t="s">
        <v>555</v>
      </c>
    </row>
    <row r="198" spans="1:3" s="13" customFormat="1" ht="24" customHeight="1">
      <c r="A198" s="25" t="s">
        <v>145</v>
      </c>
      <c r="B198" s="25" t="s">
        <v>146</v>
      </c>
      <c r="C198" s="25" t="s">
        <v>147</v>
      </c>
    </row>
    <row r="199" spans="1:3" s="13" customFormat="1" ht="24" customHeight="1">
      <c r="A199" s="25" t="s">
        <v>943</v>
      </c>
      <c r="B199" s="25" t="s">
        <v>1084</v>
      </c>
      <c r="C199" s="25" t="s">
        <v>1085</v>
      </c>
    </row>
    <row r="200" spans="1:3" s="13" customFormat="1" ht="24" customHeight="1">
      <c r="A200" s="25" t="s">
        <v>943</v>
      </c>
      <c r="B200" s="25" t="s">
        <v>944</v>
      </c>
      <c r="C200" s="25" t="s">
        <v>945</v>
      </c>
    </row>
    <row r="201" spans="1:3" s="13" customFormat="1" ht="24" customHeight="1">
      <c r="A201" s="25" t="s">
        <v>1073</v>
      </c>
      <c r="B201" s="25" t="s">
        <v>1074</v>
      </c>
      <c r="C201" s="25" t="s">
        <v>1075</v>
      </c>
    </row>
    <row r="202" spans="1:3" s="13" customFormat="1" ht="24" customHeight="1">
      <c r="A202" s="25" t="s">
        <v>1086</v>
      </c>
      <c r="B202" s="25" t="s">
        <v>1087</v>
      </c>
      <c r="C202" s="25" t="s">
        <v>1088</v>
      </c>
    </row>
    <row r="203" spans="1:3" s="13" customFormat="1" ht="24" customHeight="1">
      <c r="A203" s="25" t="s">
        <v>1086</v>
      </c>
      <c r="B203" s="25" t="s">
        <v>1087</v>
      </c>
      <c r="C203" s="25" t="s">
        <v>1089</v>
      </c>
    </row>
    <row r="204" spans="1:3" s="13" customFormat="1" ht="24" customHeight="1">
      <c r="A204" s="25" t="s">
        <v>1086</v>
      </c>
      <c r="B204" s="25" t="s">
        <v>1087</v>
      </c>
      <c r="C204" s="25" t="s">
        <v>1090</v>
      </c>
    </row>
    <row r="205" spans="1:3" s="13" customFormat="1" ht="24" customHeight="1">
      <c r="A205" s="25" t="s">
        <v>465</v>
      </c>
      <c r="B205" s="25" t="s">
        <v>466</v>
      </c>
      <c r="C205" s="25" t="s">
        <v>467</v>
      </c>
    </row>
    <row r="206" spans="1:3" s="13" customFormat="1" ht="24" customHeight="1">
      <c r="A206" s="25" t="s">
        <v>465</v>
      </c>
      <c r="B206" s="25" t="s">
        <v>468</v>
      </c>
      <c r="C206" s="25" t="s">
        <v>468</v>
      </c>
    </row>
    <row r="207" spans="1:3" s="13" customFormat="1" ht="24" customHeight="1">
      <c r="A207" s="25" t="s">
        <v>1099</v>
      </c>
      <c r="B207" s="25" t="s">
        <v>1100</v>
      </c>
      <c r="C207" s="25" t="s">
        <v>1101</v>
      </c>
    </row>
    <row r="208" spans="1:3" s="13" customFormat="1" ht="24" customHeight="1">
      <c r="A208" s="25" t="s">
        <v>1240</v>
      </c>
      <c r="B208" s="25" t="s">
        <v>39</v>
      </c>
      <c r="C208" s="25" t="s">
        <v>41</v>
      </c>
    </row>
    <row r="209" spans="1:3" s="13" customFormat="1" ht="24" customHeight="1">
      <c r="A209" s="25" t="s">
        <v>1190</v>
      </c>
      <c r="B209" s="25" t="s">
        <v>1191</v>
      </c>
      <c r="C209" s="25" t="s">
        <v>1191</v>
      </c>
    </row>
    <row r="210" spans="1:3" s="13" customFormat="1" ht="24" customHeight="1">
      <c r="A210" s="25" t="s">
        <v>42</v>
      </c>
      <c r="B210" s="25" t="s">
        <v>43</v>
      </c>
      <c r="C210" s="25" t="s">
        <v>44</v>
      </c>
    </row>
    <row r="211" spans="1:3" s="13" customFormat="1" ht="24" customHeight="1">
      <c r="A211" s="25" t="s">
        <v>42</v>
      </c>
      <c r="B211" s="25" t="s">
        <v>43</v>
      </c>
      <c r="C211" s="25" t="s">
        <v>48</v>
      </c>
    </row>
    <row r="212" spans="1:3" s="13" customFormat="1" ht="24" customHeight="1">
      <c r="A212" s="25" t="s">
        <v>42</v>
      </c>
      <c r="B212" s="25" t="s">
        <v>43</v>
      </c>
      <c r="C212" s="25" t="s">
        <v>185</v>
      </c>
    </row>
    <row r="213" spans="1:3" s="13" customFormat="1" ht="24" customHeight="1">
      <c r="A213" s="25" t="s">
        <v>42</v>
      </c>
      <c r="B213" s="25" t="s">
        <v>43</v>
      </c>
      <c r="C213" s="25" t="s">
        <v>49</v>
      </c>
    </row>
    <row r="214" spans="1:3" s="13" customFormat="1" ht="24" customHeight="1">
      <c r="A214" s="25" t="s">
        <v>42</v>
      </c>
      <c r="B214" s="25" t="s">
        <v>43</v>
      </c>
      <c r="C214" s="25" t="s">
        <v>113</v>
      </c>
    </row>
    <row r="215" spans="1:3" s="13" customFormat="1" ht="24" customHeight="1">
      <c r="A215" s="25" t="s">
        <v>42</v>
      </c>
      <c r="B215" s="25" t="s">
        <v>43</v>
      </c>
      <c r="C215" s="25" t="s">
        <v>422</v>
      </c>
    </row>
    <row r="216" spans="1:3" s="13" customFormat="1" ht="24" customHeight="1">
      <c r="A216" s="25" t="s">
        <v>42</v>
      </c>
      <c r="B216" s="25" t="s">
        <v>43</v>
      </c>
      <c r="C216" s="25" t="s">
        <v>455</v>
      </c>
    </row>
    <row r="217" spans="1:3" s="13" customFormat="1" ht="24" customHeight="1">
      <c r="A217" s="25" t="s">
        <v>42</v>
      </c>
      <c r="B217" s="25" t="s">
        <v>43</v>
      </c>
      <c r="C217" s="25" t="s">
        <v>109</v>
      </c>
    </row>
    <row r="218" spans="1:3" s="13" customFormat="1" ht="24" customHeight="1">
      <c r="A218" s="25" t="s">
        <v>42</v>
      </c>
      <c r="B218" s="25" t="s">
        <v>43</v>
      </c>
      <c r="C218" s="25" t="s">
        <v>4</v>
      </c>
    </row>
    <row r="219" spans="1:3" s="13" customFormat="1" ht="24" customHeight="1">
      <c r="A219" s="25" t="s">
        <v>42</v>
      </c>
      <c r="B219" s="25" t="s">
        <v>43</v>
      </c>
      <c r="C219" s="25" t="s">
        <v>116</v>
      </c>
    </row>
    <row r="220" spans="1:3" s="13" customFormat="1" ht="24" customHeight="1">
      <c r="A220" s="25" t="s">
        <v>42</v>
      </c>
      <c r="B220" s="25" t="s">
        <v>43</v>
      </c>
      <c r="C220" s="25" t="s">
        <v>454</v>
      </c>
    </row>
    <row r="221" spans="1:3" s="13" customFormat="1" ht="24" customHeight="1">
      <c r="A221" s="25" t="s">
        <v>42</v>
      </c>
      <c r="B221" s="25" t="s">
        <v>43</v>
      </c>
      <c r="C221" s="25" t="s">
        <v>55</v>
      </c>
    </row>
    <row r="222" spans="1:3" s="13" customFormat="1" ht="24" customHeight="1">
      <c r="A222" s="25" t="s">
        <v>42</v>
      </c>
      <c r="B222" s="25" t="s">
        <v>43</v>
      </c>
      <c r="C222" s="25" t="s">
        <v>444</v>
      </c>
    </row>
    <row r="223" spans="1:3" s="13" customFormat="1" ht="24" customHeight="1">
      <c r="A223" s="25" t="s">
        <v>42</v>
      </c>
      <c r="B223" s="25" t="s">
        <v>43</v>
      </c>
      <c r="C223" s="25" t="s">
        <v>84</v>
      </c>
    </row>
    <row r="224" spans="1:3" s="13" customFormat="1" ht="24" customHeight="1">
      <c r="A224" s="25" t="s">
        <v>42</v>
      </c>
      <c r="B224" s="25" t="s">
        <v>43</v>
      </c>
      <c r="C224" s="25" t="s">
        <v>50</v>
      </c>
    </row>
    <row r="225" spans="1:3" s="13" customFormat="1" ht="24" customHeight="1">
      <c r="A225" s="25" t="s">
        <v>42</v>
      </c>
      <c r="B225" s="25" t="s">
        <v>43</v>
      </c>
      <c r="C225" s="25" t="s">
        <v>108</v>
      </c>
    </row>
    <row r="226" spans="1:3" s="13" customFormat="1" ht="24" customHeight="1">
      <c r="A226" s="25" t="s">
        <v>42</v>
      </c>
      <c r="B226" s="25" t="s">
        <v>43</v>
      </c>
      <c r="C226" s="25" t="s">
        <v>69</v>
      </c>
    </row>
    <row r="227" spans="1:3" s="13" customFormat="1" ht="24" customHeight="1">
      <c r="A227" s="25" t="s">
        <v>42</v>
      </c>
      <c r="B227" s="25" t="s">
        <v>43</v>
      </c>
      <c r="C227" s="25" t="s">
        <v>52</v>
      </c>
    </row>
    <row r="228" spans="1:3" s="13" customFormat="1" ht="24" customHeight="1">
      <c r="A228" s="25" t="s">
        <v>42</v>
      </c>
      <c r="B228" s="25" t="s">
        <v>43</v>
      </c>
      <c r="C228" s="25" t="s">
        <v>53</v>
      </c>
    </row>
    <row r="229" spans="1:3" s="13" customFormat="1" ht="24" customHeight="1">
      <c r="A229" s="25" t="s">
        <v>42</v>
      </c>
      <c r="B229" s="25" t="s">
        <v>43</v>
      </c>
      <c r="C229" s="25" t="s">
        <v>56</v>
      </c>
    </row>
    <row r="230" spans="1:3" s="13" customFormat="1" ht="24" customHeight="1">
      <c r="A230" s="25" t="s">
        <v>42</v>
      </c>
      <c r="B230" s="25" t="s">
        <v>43</v>
      </c>
      <c r="C230" s="25" t="s">
        <v>110</v>
      </c>
    </row>
    <row r="231" spans="1:3" s="13" customFormat="1" ht="24" customHeight="1">
      <c r="A231" s="25" t="s">
        <v>42</v>
      </c>
      <c r="B231" s="25" t="s">
        <v>43</v>
      </c>
      <c r="C231" s="25" t="s">
        <v>54</v>
      </c>
    </row>
    <row r="232" spans="1:3" s="13" customFormat="1" ht="24" customHeight="1">
      <c r="A232" s="25" t="s">
        <v>42</v>
      </c>
      <c r="B232" s="25" t="s">
        <v>43</v>
      </c>
      <c r="C232" s="25" t="s">
        <v>57</v>
      </c>
    </row>
    <row r="233" spans="1:3" s="13" customFormat="1" ht="24" customHeight="1">
      <c r="A233" s="25" t="s">
        <v>42</v>
      </c>
      <c r="B233" s="25" t="s">
        <v>43</v>
      </c>
      <c r="C233" s="25" t="s">
        <v>58</v>
      </c>
    </row>
    <row r="234" spans="1:3" s="13" customFormat="1" ht="24" customHeight="1">
      <c r="A234" s="25" t="s">
        <v>42</v>
      </c>
      <c r="B234" s="25" t="s">
        <v>43</v>
      </c>
      <c r="C234" s="25" t="s">
        <v>424</v>
      </c>
    </row>
    <row r="235" spans="1:3" s="13" customFormat="1" ht="24" customHeight="1">
      <c r="A235" s="25" t="s">
        <v>42</v>
      </c>
      <c r="B235" s="25" t="s">
        <v>43</v>
      </c>
      <c r="C235" s="25" t="s">
        <v>111</v>
      </c>
    </row>
    <row r="236" spans="1:3" s="13" customFormat="1" ht="24" customHeight="1">
      <c r="A236" s="25" t="s">
        <v>42</v>
      </c>
      <c r="B236" s="25" t="s">
        <v>43</v>
      </c>
      <c r="C236" s="25" t="s">
        <v>112</v>
      </c>
    </row>
    <row r="237" spans="1:3" s="13" customFormat="1" ht="24" customHeight="1">
      <c r="A237" s="25" t="s">
        <v>42</v>
      </c>
      <c r="B237" s="25" t="s">
        <v>43</v>
      </c>
      <c r="C237" s="25" t="s">
        <v>60</v>
      </c>
    </row>
    <row r="238" spans="1:3" s="13" customFormat="1" ht="24" customHeight="1">
      <c r="A238" s="25" t="s">
        <v>42</v>
      </c>
      <c r="B238" s="25" t="s">
        <v>43</v>
      </c>
      <c r="C238" s="25" t="s">
        <v>27</v>
      </c>
    </row>
    <row r="239" spans="1:3" s="13" customFormat="1" ht="24" customHeight="1">
      <c r="A239" s="25" t="s">
        <v>42</v>
      </c>
      <c r="B239" s="25" t="s">
        <v>43</v>
      </c>
      <c r="C239" s="25" t="s">
        <v>83</v>
      </c>
    </row>
    <row r="240" spans="1:3" s="13" customFormat="1" ht="24" customHeight="1">
      <c r="A240" s="25" t="s">
        <v>42</v>
      </c>
      <c r="B240" s="25" t="s">
        <v>43</v>
      </c>
      <c r="C240" s="25" t="s">
        <v>481</v>
      </c>
    </row>
    <row r="241" spans="1:3" s="13" customFormat="1" ht="24" customHeight="1">
      <c r="A241" s="25" t="s">
        <v>222</v>
      </c>
      <c r="B241" s="25" t="s">
        <v>511</v>
      </c>
      <c r="C241" s="25" t="s">
        <v>1217</v>
      </c>
    </row>
    <row r="242" spans="1:3" s="13" customFormat="1" ht="24" customHeight="1">
      <c r="A242" s="25" t="s">
        <v>222</v>
      </c>
      <c r="B242" s="25" t="s">
        <v>511</v>
      </c>
      <c r="C242" s="25" t="s">
        <v>1223</v>
      </c>
    </row>
    <row r="243" spans="1:3" s="13" customFormat="1" ht="24" customHeight="1">
      <c r="A243" s="25" t="s">
        <v>222</v>
      </c>
      <c r="B243" s="25" t="s">
        <v>511</v>
      </c>
      <c r="C243" s="25" t="s">
        <v>512</v>
      </c>
    </row>
    <row r="244" spans="1:3" s="13" customFormat="1" ht="24" customHeight="1">
      <c r="A244" s="25" t="s">
        <v>222</v>
      </c>
      <c r="B244" s="25" t="s">
        <v>511</v>
      </c>
      <c r="C244" s="25" t="s">
        <v>1224</v>
      </c>
    </row>
    <row r="245" spans="1:3" s="13" customFormat="1" ht="24" customHeight="1">
      <c r="A245" s="25" t="s">
        <v>222</v>
      </c>
      <c r="B245" s="25" t="s">
        <v>511</v>
      </c>
      <c r="C245" s="25" t="s">
        <v>1214</v>
      </c>
    </row>
    <row r="246" spans="1:3" s="13" customFormat="1" ht="24" customHeight="1">
      <c r="A246" s="25" t="s">
        <v>222</v>
      </c>
      <c r="B246" s="25" t="s">
        <v>511</v>
      </c>
      <c r="C246" s="25" t="s">
        <v>1220</v>
      </c>
    </row>
    <row r="247" spans="1:3" s="13" customFormat="1" ht="24" customHeight="1">
      <c r="A247" s="25" t="s">
        <v>222</v>
      </c>
      <c r="B247" s="25" t="s">
        <v>511</v>
      </c>
      <c r="C247" s="25" t="s">
        <v>1222</v>
      </c>
    </row>
    <row r="248" spans="1:3" s="13" customFormat="1" ht="24" customHeight="1">
      <c r="A248" s="25" t="s">
        <v>12</v>
      </c>
      <c r="B248" s="25" t="s">
        <v>13</v>
      </c>
      <c r="C248" s="25" t="s">
        <v>13</v>
      </c>
    </row>
    <row r="249" spans="1:3" s="13" customFormat="1" ht="24" customHeight="1">
      <c r="A249" s="25" t="s">
        <v>29</v>
      </c>
      <c r="B249" s="25" t="s">
        <v>30</v>
      </c>
      <c r="C249" s="25" t="s">
        <v>31</v>
      </c>
    </row>
    <row r="250" spans="1:3" s="13" customFormat="1" ht="24" customHeight="1">
      <c r="A250" s="25" t="s">
        <v>29</v>
      </c>
      <c r="B250" s="25" t="s">
        <v>30</v>
      </c>
      <c r="C250" s="25" t="s">
        <v>2369</v>
      </c>
    </row>
    <row r="251" spans="1:3" s="13" customFormat="1" ht="24" customHeight="1">
      <c r="A251" s="25" t="s">
        <v>93</v>
      </c>
      <c r="B251" s="25" t="s">
        <v>94</v>
      </c>
      <c r="C251" s="25" t="s">
        <v>95</v>
      </c>
    </row>
    <row r="252" spans="1:3" s="13" customFormat="1" ht="24" customHeight="1">
      <c r="A252" s="25" t="s">
        <v>93</v>
      </c>
      <c r="B252" s="25" t="s">
        <v>94</v>
      </c>
      <c r="C252" s="25" t="s">
        <v>96</v>
      </c>
    </row>
    <row r="253" spans="1:3" s="13" customFormat="1" ht="24" customHeight="1">
      <c r="A253" s="25" t="s">
        <v>350</v>
      </c>
      <c r="B253" s="25" t="s">
        <v>417</v>
      </c>
      <c r="C253" s="25" t="s">
        <v>418</v>
      </c>
    </row>
    <row r="254" spans="1:3" s="13" customFormat="1" ht="24" customHeight="1">
      <c r="A254" s="25" t="s">
        <v>350</v>
      </c>
      <c r="B254" s="25" t="s">
        <v>417</v>
      </c>
      <c r="C254" s="25" t="s">
        <v>76</v>
      </c>
    </row>
    <row r="255" spans="1:3" s="13" customFormat="1" ht="24" customHeight="1">
      <c r="A255" s="25" t="s">
        <v>350</v>
      </c>
      <c r="B255" s="25" t="s">
        <v>417</v>
      </c>
      <c r="C255" s="25" t="s">
        <v>419</v>
      </c>
    </row>
    <row r="256" spans="1:3" s="13" customFormat="1" ht="24" customHeight="1">
      <c r="A256" s="25" t="s">
        <v>350</v>
      </c>
      <c r="B256" s="25" t="s">
        <v>417</v>
      </c>
      <c r="C256" s="25" t="s">
        <v>138</v>
      </c>
    </row>
    <row r="257" spans="1:3" s="13" customFormat="1" ht="24" customHeight="1">
      <c r="A257" s="25" t="s">
        <v>350</v>
      </c>
      <c r="B257" s="25" t="s">
        <v>1051</v>
      </c>
      <c r="C257" s="25" t="s">
        <v>169</v>
      </c>
    </row>
    <row r="258" spans="1:3" s="13" customFormat="1" ht="24" customHeight="1">
      <c r="A258" s="25" t="s">
        <v>350</v>
      </c>
      <c r="B258" s="25" t="s">
        <v>1006</v>
      </c>
      <c r="C258" s="25" t="s">
        <v>1007</v>
      </c>
    </row>
    <row r="259" spans="1:3" s="13" customFormat="1" ht="24" customHeight="1">
      <c r="A259" s="25" t="s">
        <v>350</v>
      </c>
      <c r="B259" s="25" t="s">
        <v>482</v>
      </c>
      <c r="C259" s="25" t="s">
        <v>227</v>
      </c>
    </row>
    <row r="260" spans="1:3" s="13" customFormat="1" ht="24" customHeight="1">
      <c r="A260" s="25" t="s">
        <v>350</v>
      </c>
      <c r="B260" s="25" t="s">
        <v>557</v>
      </c>
      <c r="C260" s="25" t="s">
        <v>557</v>
      </c>
    </row>
    <row r="261" spans="1:3" s="13" customFormat="1" ht="24" customHeight="1">
      <c r="A261" s="25" t="s">
        <v>350</v>
      </c>
      <c r="B261" s="25" t="s">
        <v>1078</v>
      </c>
      <c r="C261" s="25" t="s">
        <v>1078</v>
      </c>
    </row>
    <row r="262" spans="1:3" s="13" customFormat="1" ht="24" customHeight="1">
      <c r="A262" s="25" t="s">
        <v>350</v>
      </c>
      <c r="B262" s="25" t="s">
        <v>1106</v>
      </c>
      <c r="C262" s="25" t="s">
        <v>1107</v>
      </c>
    </row>
    <row r="263" spans="1:3" s="13" customFormat="1" ht="24" customHeight="1">
      <c r="A263" s="25" t="s">
        <v>132</v>
      </c>
      <c r="B263" s="25" t="s">
        <v>133</v>
      </c>
      <c r="C263" s="25" t="s">
        <v>137</v>
      </c>
    </row>
    <row r="264" spans="1:3" s="13" customFormat="1" ht="24" customHeight="1">
      <c r="A264" s="25" t="s">
        <v>98</v>
      </c>
      <c r="B264" s="25" t="s">
        <v>99</v>
      </c>
      <c r="C264" s="25" t="s">
        <v>100</v>
      </c>
    </row>
    <row r="265" spans="1:3" s="13" customFormat="1" ht="24" customHeight="1">
      <c r="A265" s="25" t="s">
        <v>98</v>
      </c>
      <c r="B265" s="25" t="s">
        <v>1213</v>
      </c>
      <c r="C265" s="25" t="s">
        <v>1213</v>
      </c>
    </row>
    <row r="266" spans="1:3" s="13" customFormat="1" ht="24" customHeight="1">
      <c r="A266" s="25" t="s">
        <v>1070</v>
      </c>
      <c r="B266" s="25" t="s">
        <v>1092</v>
      </c>
      <c r="C266" s="25" t="s">
        <v>1093</v>
      </c>
    </row>
    <row r="267" spans="1:3" s="13" customFormat="1" ht="24" customHeight="1">
      <c r="A267" s="25" t="s">
        <v>1070</v>
      </c>
      <c r="B267" s="25" t="s">
        <v>1071</v>
      </c>
      <c r="C267" s="25" t="s">
        <v>1072</v>
      </c>
    </row>
    <row r="268" spans="1:3" s="13" customFormat="1" ht="24" customHeight="1">
      <c r="A268" s="25" t="s">
        <v>1070</v>
      </c>
      <c r="B268" s="25" t="s">
        <v>1071</v>
      </c>
      <c r="C268" s="25" t="s">
        <v>1091</v>
      </c>
    </row>
    <row r="269" spans="1:3" s="13" customFormat="1" ht="24" customHeight="1">
      <c r="A269" s="25" t="s">
        <v>1070</v>
      </c>
      <c r="B269" s="25" t="s">
        <v>1071</v>
      </c>
      <c r="C269" s="25" t="s">
        <v>1094</v>
      </c>
    </row>
    <row r="270" spans="1:3" s="13" customFormat="1" ht="24" customHeight="1">
      <c r="A270" s="25" t="s">
        <v>1070</v>
      </c>
      <c r="B270" s="25" t="s">
        <v>1071</v>
      </c>
      <c r="C270" s="25" t="s">
        <v>1095</v>
      </c>
    </row>
    <row r="271" spans="1:3" s="13" customFormat="1" ht="24" customHeight="1">
      <c r="A271" s="25" t="s">
        <v>1054</v>
      </c>
      <c r="B271" s="25" t="s">
        <v>1065</v>
      </c>
      <c r="C271" s="25" t="s">
        <v>1066</v>
      </c>
    </row>
    <row r="272" spans="1:3" s="13" customFormat="1" ht="24" customHeight="1">
      <c r="A272" s="25" t="s">
        <v>1054</v>
      </c>
      <c r="B272" s="25" t="s">
        <v>1055</v>
      </c>
      <c r="C272" s="25" t="s">
        <v>1103</v>
      </c>
    </row>
    <row r="273" spans="1:3" s="13" customFormat="1" ht="24" customHeight="1">
      <c r="A273" s="25" t="s">
        <v>1054</v>
      </c>
      <c r="B273" s="25" t="s">
        <v>1055</v>
      </c>
      <c r="C273" s="25" t="s">
        <v>1082</v>
      </c>
    </row>
    <row r="274" spans="1:3" s="13" customFormat="1" ht="24" customHeight="1">
      <c r="A274" s="25" t="s">
        <v>1054</v>
      </c>
      <c r="B274" s="25" t="s">
        <v>1055</v>
      </c>
      <c r="C274" s="25" t="s">
        <v>1104</v>
      </c>
    </row>
    <row r="275" spans="1:3" s="13" customFormat="1" ht="24" customHeight="1">
      <c r="A275" s="25" t="s">
        <v>1068</v>
      </c>
      <c r="B275" s="25" t="s">
        <v>1069</v>
      </c>
      <c r="C275" s="25" t="s">
        <v>1069</v>
      </c>
    </row>
    <row r="276" spans="1:3" s="13" customFormat="1" ht="24" customHeight="1">
      <c r="A276" s="25" t="s">
        <v>548</v>
      </c>
      <c r="B276" s="25" t="s">
        <v>549</v>
      </c>
      <c r="C276" s="25" t="s">
        <v>21</v>
      </c>
    </row>
    <row r="277" spans="1:3" s="13" customFormat="1" ht="24" customHeight="1">
      <c r="A277" s="25" t="s">
        <v>9</v>
      </c>
      <c r="B277" s="25" t="s">
        <v>176</v>
      </c>
      <c r="C277" s="25" t="s">
        <v>177</v>
      </c>
    </row>
    <row r="278" spans="1:3" s="13" customFormat="1" ht="24" customHeight="1">
      <c r="A278" s="25" t="s">
        <v>9</v>
      </c>
      <c r="B278" s="25" t="s">
        <v>10</v>
      </c>
      <c r="C278" s="25" t="s">
        <v>11</v>
      </c>
    </row>
    <row r="279" spans="1:3" s="13" customFormat="1" ht="24" customHeight="1">
      <c r="A279" s="25" t="s">
        <v>141</v>
      </c>
      <c r="B279" s="25" t="s">
        <v>142</v>
      </c>
      <c r="C279" s="25" t="s">
        <v>142</v>
      </c>
    </row>
    <row r="280" spans="1:3" s="13" customFormat="1" ht="24" customHeight="1">
      <c r="A280" s="25" t="s">
        <v>1067</v>
      </c>
      <c r="B280" s="25" t="s">
        <v>1067</v>
      </c>
      <c r="C280" s="25" t="s">
        <v>1067</v>
      </c>
    </row>
    <row r="281" spans="1:3" s="13" customFormat="1" ht="24" customHeight="1">
      <c r="A281" s="25" t="s">
        <v>260</v>
      </c>
      <c r="B281" s="25" t="s">
        <v>261</v>
      </c>
      <c r="C281" s="25" t="s">
        <v>262</v>
      </c>
    </row>
    <row r="282" spans="1:3" s="13" customFormat="1" ht="24" customHeight="1">
      <c r="A282" s="25" t="s">
        <v>22</v>
      </c>
      <c r="B282" s="25" t="s">
        <v>80</v>
      </c>
      <c r="C282" s="25" t="s">
        <v>499</v>
      </c>
    </row>
    <row r="283" spans="1:3" s="13" customFormat="1" ht="24" customHeight="1">
      <c r="A283" s="25" t="s">
        <v>22</v>
      </c>
      <c r="B283" s="25" t="s">
        <v>80</v>
      </c>
      <c r="C283" s="25" t="s">
        <v>500</v>
      </c>
    </row>
    <row r="284" spans="1:3" s="13" customFormat="1" ht="24" customHeight="1">
      <c r="A284" s="25" t="s">
        <v>22</v>
      </c>
      <c r="B284" s="25" t="s">
        <v>80</v>
      </c>
      <c r="C284" s="25" t="s">
        <v>501</v>
      </c>
    </row>
    <row r="285" spans="1:3" s="13" customFormat="1" ht="24" customHeight="1">
      <c r="A285" s="25" t="s">
        <v>22</v>
      </c>
      <c r="B285" s="25" t="s">
        <v>80</v>
      </c>
      <c r="C285" s="25" t="s">
        <v>502</v>
      </c>
    </row>
    <row r="286" spans="1:3" s="13" customFormat="1" ht="24" customHeight="1">
      <c r="A286" s="25" t="s">
        <v>22</v>
      </c>
      <c r="B286" s="25" t="s">
        <v>80</v>
      </c>
      <c r="C286" s="25" t="s">
        <v>503</v>
      </c>
    </row>
    <row r="287" spans="1:3" s="13" customFormat="1" ht="24" customHeight="1">
      <c r="A287" s="25" t="s">
        <v>22</v>
      </c>
      <c r="B287" s="25" t="s">
        <v>80</v>
      </c>
      <c r="C287" s="25" t="s">
        <v>504</v>
      </c>
    </row>
    <row r="288" spans="1:3" s="13" customFormat="1" ht="24" customHeight="1">
      <c r="A288" s="25" t="s">
        <v>22</v>
      </c>
      <c r="B288" s="25" t="s">
        <v>80</v>
      </c>
      <c r="C288" s="25" t="s">
        <v>493</v>
      </c>
    </row>
    <row r="289" spans="1:3" s="13" customFormat="1" ht="24" customHeight="1">
      <c r="A289" s="25" t="s">
        <v>532</v>
      </c>
      <c r="B289" s="25" t="s">
        <v>533</v>
      </c>
      <c r="C289" s="25" t="s">
        <v>535</v>
      </c>
    </row>
    <row r="290" spans="1:3" s="13" customFormat="1" ht="24" customHeight="1">
      <c r="A290" s="25" t="s">
        <v>532</v>
      </c>
      <c r="B290" s="25" t="s">
        <v>533</v>
      </c>
      <c r="C290" s="25" t="s">
        <v>534</v>
      </c>
    </row>
    <row r="291" spans="1:3" s="13" customFormat="1" ht="24" customHeight="1">
      <c r="A291" s="25" t="s">
        <v>525</v>
      </c>
      <c r="B291" s="25" t="s">
        <v>526</v>
      </c>
      <c r="C291" s="25" t="s">
        <v>527</v>
      </c>
    </row>
    <row r="292" spans="1:3" s="13" customFormat="1" ht="24" customHeight="1">
      <c r="A292" s="25" t="s">
        <v>516</v>
      </c>
      <c r="B292" s="25" t="s">
        <v>517</v>
      </c>
      <c r="C292" s="25" t="s">
        <v>518</v>
      </c>
    </row>
    <row r="293" spans="1:3" s="13" customFormat="1" ht="24" customHeight="1">
      <c r="A293" s="25" t="s">
        <v>410</v>
      </c>
      <c r="B293" s="25" t="s">
        <v>411</v>
      </c>
      <c r="C293" s="25" t="s">
        <v>412</v>
      </c>
    </row>
    <row r="294" spans="1:3" s="13" customFormat="1" ht="24" customHeight="1">
      <c r="A294" s="25" t="s">
        <v>410</v>
      </c>
      <c r="B294" s="25" t="s">
        <v>411</v>
      </c>
      <c r="C294" s="25" t="s">
        <v>510</v>
      </c>
    </row>
    <row r="295" spans="1:3" s="13" customFormat="1" ht="24" customHeight="1">
      <c r="A295" s="25" t="s">
        <v>494</v>
      </c>
      <c r="B295" s="25" t="s">
        <v>495</v>
      </c>
      <c r="C295" s="25" t="s">
        <v>496</v>
      </c>
    </row>
    <row r="296" spans="1:3" s="13" customFormat="1" ht="24" customHeight="1">
      <c r="A296" s="25" t="s">
        <v>283</v>
      </c>
      <c r="B296" s="25" t="s">
        <v>284</v>
      </c>
      <c r="C296" s="25" t="s">
        <v>285</v>
      </c>
    </row>
    <row r="297" spans="1:3" s="13" customFormat="1" ht="24" customHeight="1">
      <c r="A297" s="25" t="s">
        <v>283</v>
      </c>
      <c r="B297" s="25" t="s">
        <v>284</v>
      </c>
      <c r="C297" s="25" t="s">
        <v>505</v>
      </c>
    </row>
    <row r="298" spans="1:3" s="13" customFormat="1" ht="24" customHeight="1">
      <c r="A298" s="25" t="s">
        <v>127</v>
      </c>
      <c r="B298" s="25" t="s">
        <v>128</v>
      </c>
      <c r="C298" s="25" t="s">
        <v>129</v>
      </c>
    </row>
    <row r="299" spans="1:3" s="13" customFormat="1" ht="24" customHeight="1">
      <c r="A299" s="25" t="s">
        <v>538</v>
      </c>
      <c r="B299" s="25" t="s">
        <v>539</v>
      </c>
      <c r="C299" s="25" t="s">
        <v>540</v>
      </c>
    </row>
    <row r="300" spans="1:3" s="13" customFormat="1" ht="24" customHeight="1">
      <c r="A300" s="25" t="s">
        <v>117</v>
      </c>
      <c r="B300" s="25" t="s">
        <v>118</v>
      </c>
      <c r="C300" s="25" t="s">
        <v>120</v>
      </c>
    </row>
    <row r="301" spans="1:3" s="13" customFormat="1" ht="24" customHeight="1">
      <c r="A301" s="25" t="s">
        <v>506</v>
      </c>
      <c r="B301" s="25" t="s">
        <v>507</v>
      </c>
      <c r="C301" s="25" t="s">
        <v>508</v>
      </c>
    </row>
    <row r="302" spans="1:3" s="13" customFormat="1" ht="24" customHeight="1">
      <c r="A302" s="25" t="s">
        <v>371</v>
      </c>
      <c r="B302" s="25" t="s">
        <v>491</v>
      </c>
      <c r="C302" s="25" t="s">
        <v>492</v>
      </c>
    </row>
    <row r="303" spans="1:3" s="13" customFormat="1" ht="24" customHeight="1">
      <c r="A303" s="25" t="s">
        <v>371</v>
      </c>
      <c r="B303" s="25" t="s">
        <v>69</v>
      </c>
      <c r="C303" s="25" t="s">
        <v>509</v>
      </c>
    </row>
    <row r="304" spans="1:3" s="13" customFormat="1" ht="24" customHeight="1">
      <c r="A304" s="25" t="s">
        <v>401</v>
      </c>
      <c r="B304" s="25" t="s">
        <v>402</v>
      </c>
      <c r="C304" s="25" t="s">
        <v>403</v>
      </c>
    </row>
    <row r="305" spans="1:3" s="13" customFormat="1" ht="24" customHeight="1">
      <c r="A305" s="25" t="s">
        <v>488</v>
      </c>
      <c r="B305" s="25" t="s">
        <v>489</v>
      </c>
      <c r="C305" s="25" t="s">
        <v>490</v>
      </c>
    </row>
    <row r="306" spans="1:3" s="13" customFormat="1" ht="24" customHeight="1">
      <c r="A306" s="25" t="s">
        <v>542</v>
      </c>
      <c r="B306" s="25" t="s">
        <v>543</v>
      </c>
      <c r="C306" s="25" t="s">
        <v>544</v>
      </c>
    </row>
    <row r="307" spans="1:3" s="13" customFormat="1" ht="24" customHeight="1">
      <c r="A307" s="25" t="s">
        <v>542</v>
      </c>
      <c r="B307" s="25" t="s">
        <v>543</v>
      </c>
      <c r="C307" s="25" t="s">
        <v>545</v>
      </c>
    </row>
    <row r="308" spans="1:3" s="13" customFormat="1" ht="24" customHeight="1">
      <c r="A308" s="25" t="s">
        <v>1240</v>
      </c>
      <c r="B308" s="25" t="s">
        <v>39</v>
      </c>
      <c r="C308" s="25" t="s">
        <v>524</v>
      </c>
    </row>
    <row r="309" spans="1:3" s="13" customFormat="1" ht="24" customHeight="1">
      <c r="A309" s="25" t="s">
        <v>1240</v>
      </c>
      <c r="B309" s="25" t="s">
        <v>39</v>
      </c>
      <c r="C309" s="25" t="s">
        <v>523</v>
      </c>
    </row>
    <row r="310" spans="1:3" s="13" customFormat="1" ht="24" customHeight="1">
      <c r="A310" s="25" t="s">
        <v>1240</v>
      </c>
      <c r="B310" s="25" t="s">
        <v>521</v>
      </c>
      <c r="C310" s="25" t="s">
        <v>522</v>
      </c>
    </row>
    <row r="311" spans="1:3" s="13" customFormat="1" ht="24" customHeight="1">
      <c r="A311" s="25" t="s">
        <v>1240</v>
      </c>
      <c r="B311" s="25" t="s">
        <v>3</v>
      </c>
      <c r="C311" s="25" t="s">
        <v>5</v>
      </c>
    </row>
    <row r="312" spans="1:3" s="13" customFormat="1" ht="24" customHeight="1">
      <c r="A312" s="25" t="s">
        <v>42</v>
      </c>
      <c r="B312" s="25" t="s">
        <v>43</v>
      </c>
      <c r="C312" s="25" t="s">
        <v>114</v>
      </c>
    </row>
    <row r="313" spans="1:3" s="13" customFormat="1" ht="24" customHeight="1">
      <c r="A313" s="25" t="s">
        <v>42</v>
      </c>
      <c r="B313" s="25" t="s">
        <v>43</v>
      </c>
      <c r="C313" s="25" t="s">
        <v>423</v>
      </c>
    </row>
    <row r="314" spans="1:3" s="13" customFormat="1" ht="24" customHeight="1">
      <c r="A314" s="25" t="s">
        <v>42</v>
      </c>
      <c r="B314" s="25" t="s">
        <v>43</v>
      </c>
      <c r="C314" s="25" t="s">
        <v>323</v>
      </c>
    </row>
    <row r="315" spans="1:3" s="13" customFormat="1" ht="24" customHeight="1">
      <c r="A315" s="25" t="s">
        <v>42</v>
      </c>
      <c r="B315" s="25" t="s">
        <v>43</v>
      </c>
      <c r="C315" s="25" t="s">
        <v>386</v>
      </c>
    </row>
    <row r="316" spans="1:3" s="13" customFormat="1" ht="24" customHeight="1">
      <c r="A316" s="25" t="s">
        <v>173</v>
      </c>
      <c r="B316" s="25" t="s">
        <v>174</v>
      </c>
      <c r="C316" s="25" t="s">
        <v>174</v>
      </c>
    </row>
    <row r="317" spans="1:3" s="13" customFormat="1" ht="24" customHeight="1">
      <c r="A317" s="25" t="s">
        <v>398</v>
      </c>
      <c r="B317" s="25" t="s">
        <v>399</v>
      </c>
      <c r="C317" s="25" t="s">
        <v>400</v>
      </c>
    </row>
    <row r="318" spans="1:3" s="13" customFormat="1" ht="24" customHeight="1">
      <c r="A318" s="25" t="s">
        <v>220</v>
      </c>
      <c r="B318" s="25" t="s">
        <v>221</v>
      </c>
      <c r="C318" s="25" t="s">
        <v>336</v>
      </c>
    </row>
    <row r="319" spans="1:3" s="13" customFormat="1" ht="24" customHeight="1">
      <c r="A319" s="25" t="s">
        <v>220</v>
      </c>
      <c r="B319" s="25" t="s">
        <v>221</v>
      </c>
      <c r="C319" s="25" t="s">
        <v>337</v>
      </c>
    </row>
    <row r="320" spans="1:3" s="13" customFormat="1" ht="24" customHeight="1">
      <c r="A320" s="25" t="s">
        <v>222</v>
      </c>
      <c r="B320" s="25" t="s">
        <v>511</v>
      </c>
      <c r="C320" s="25" t="s">
        <v>1218</v>
      </c>
    </row>
    <row r="321" spans="1:3" s="13" customFormat="1" ht="24" customHeight="1">
      <c r="A321" s="25" t="s">
        <v>222</v>
      </c>
      <c r="B321" s="25" t="s">
        <v>511</v>
      </c>
      <c r="C321" s="25" t="s">
        <v>1219</v>
      </c>
    </row>
    <row r="322" spans="1:3" s="13" customFormat="1" ht="24" customHeight="1">
      <c r="A322" s="25" t="s">
        <v>528</v>
      </c>
      <c r="B322" s="25" t="s">
        <v>529</v>
      </c>
      <c r="C322" s="25" t="s">
        <v>530</v>
      </c>
    </row>
    <row r="323" spans="1:3" s="13" customFormat="1" ht="24" customHeight="1">
      <c r="A323" s="25" t="s">
        <v>528</v>
      </c>
      <c r="B323" s="25" t="s">
        <v>529</v>
      </c>
      <c r="C323" s="25" t="s">
        <v>531</v>
      </c>
    </row>
    <row r="324" spans="1:3" s="13" customFormat="1" ht="24" customHeight="1">
      <c r="A324" s="25" t="s">
        <v>45</v>
      </c>
      <c r="B324" s="25" t="s">
        <v>46</v>
      </c>
      <c r="C324" s="25" t="s">
        <v>47</v>
      </c>
    </row>
    <row r="325" spans="1:3" s="13" customFormat="1" ht="24" customHeight="1">
      <c r="A325" s="25" t="s">
        <v>513</v>
      </c>
      <c r="B325" s="25" t="s">
        <v>514</v>
      </c>
      <c r="C325" s="25" t="s">
        <v>515</v>
      </c>
    </row>
    <row r="326" spans="1:3" s="13" customFormat="1" ht="24" customHeight="1">
      <c r="A326" s="25" t="s">
        <v>552</v>
      </c>
      <c r="B326" s="25" t="s">
        <v>553</v>
      </c>
      <c r="C326" s="25" t="s">
        <v>554</v>
      </c>
    </row>
    <row r="327" spans="1:3" s="13" customFormat="1" ht="24" customHeight="1">
      <c r="A327" s="25" t="s">
        <v>350</v>
      </c>
      <c r="B327" s="25" t="s">
        <v>1215</v>
      </c>
      <c r="C327" s="25" t="s">
        <v>1216</v>
      </c>
    </row>
    <row r="328" spans="1:3" s="13" customFormat="1" ht="24" customHeight="1">
      <c r="A328" s="25" t="s">
        <v>476</v>
      </c>
      <c r="B328" s="25" t="s">
        <v>477</v>
      </c>
      <c r="C328" s="25" t="s">
        <v>478</v>
      </c>
    </row>
    <row r="329" spans="1:3" s="13" customFormat="1" ht="24" customHeight="1">
      <c r="A329" s="25" t="s">
        <v>15</v>
      </c>
      <c r="B329" s="25" t="s">
        <v>519</v>
      </c>
      <c r="C329" s="25" t="s">
        <v>520</v>
      </c>
    </row>
    <row r="330" spans="1:3" s="13" customFormat="1" ht="24" customHeight="1">
      <c r="A330" s="25" t="s">
        <v>358</v>
      </c>
      <c r="B330" s="25" t="s">
        <v>359</v>
      </c>
      <c r="C330" s="25" t="s">
        <v>558</v>
      </c>
    </row>
    <row r="331" spans="1:3" s="13" customFormat="1" ht="24" customHeight="1">
      <c r="A331" s="25" t="s">
        <v>363</v>
      </c>
      <c r="B331" s="25" t="s">
        <v>366</v>
      </c>
      <c r="C331" s="25" t="s">
        <v>367</v>
      </c>
    </row>
    <row r="332" spans="1:3" s="13" customFormat="1" ht="24" customHeight="1">
      <c r="A332" s="25" t="s">
        <v>363</v>
      </c>
      <c r="B332" s="25" t="s">
        <v>364</v>
      </c>
      <c r="C332" s="25" t="s">
        <v>365</v>
      </c>
    </row>
    <row r="333" spans="1:3" s="13" customFormat="1" ht="24" customHeight="1">
      <c r="A333" s="25" t="s">
        <v>9</v>
      </c>
      <c r="B333" s="25" t="s">
        <v>176</v>
      </c>
      <c r="C333" s="25" t="s">
        <v>414</v>
      </c>
    </row>
    <row r="334" spans="1:3" s="13" customFormat="1" ht="24" customHeight="1">
      <c r="A334" s="25" t="s">
        <v>9</v>
      </c>
      <c r="B334" s="25" t="s">
        <v>176</v>
      </c>
      <c r="C334" s="25" t="s">
        <v>413</v>
      </c>
    </row>
    <row r="335" spans="1:3" s="13" customFormat="1" ht="24" customHeight="1">
      <c r="A335" s="25" t="s">
        <v>9</v>
      </c>
      <c r="B335" s="25" t="s">
        <v>176</v>
      </c>
      <c r="C335" s="25" t="s">
        <v>541</v>
      </c>
    </row>
    <row r="336" spans="1:3" s="13" customFormat="1" ht="24" customHeight="1">
      <c r="A336" s="25" t="s">
        <v>22</v>
      </c>
      <c r="B336" s="25" t="s">
        <v>340</v>
      </c>
      <c r="C336" s="25" t="s">
        <v>341</v>
      </c>
    </row>
    <row r="337" spans="1:3" s="13" customFormat="1" ht="24" customHeight="1">
      <c r="A337" s="25" t="s">
        <v>610</v>
      </c>
      <c r="B337" s="25" t="s">
        <v>836</v>
      </c>
      <c r="C337" s="25" t="s">
        <v>470</v>
      </c>
    </row>
    <row r="338" spans="1:3" s="13" customFormat="1" ht="24" customHeight="1">
      <c r="A338" s="25" t="s">
        <v>610</v>
      </c>
      <c r="B338" s="25" t="s">
        <v>836</v>
      </c>
      <c r="C338" s="25" t="s">
        <v>884</v>
      </c>
    </row>
    <row r="339" spans="1:3" s="13" customFormat="1" ht="24" customHeight="1">
      <c r="A339" s="25" t="s">
        <v>779</v>
      </c>
      <c r="B339" s="25" t="s">
        <v>1204</v>
      </c>
      <c r="C339" s="25" t="s">
        <v>1204</v>
      </c>
    </row>
    <row r="340" spans="1:3" s="13" customFormat="1" ht="24" customHeight="1">
      <c r="A340" s="25" t="s">
        <v>779</v>
      </c>
      <c r="B340" s="25" t="s">
        <v>1206</v>
      </c>
      <c r="C340" s="25" t="s">
        <v>269</v>
      </c>
    </row>
    <row r="341" spans="1:3" s="13" customFormat="1" ht="24" customHeight="1">
      <c r="A341" s="25" t="s">
        <v>779</v>
      </c>
      <c r="B341" s="25" t="s">
        <v>1202</v>
      </c>
      <c r="C341" s="25" t="s">
        <v>1203</v>
      </c>
    </row>
    <row r="342" spans="1:3" s="13" customFormat="1" ht="24" customHeight="1">
      <c r="A342" s="25" t="s">
        <v>779</v>
      </c>
      <c r="B342" s="25" t="s">
        <v>1210</v>
      </c>
      <c r="C342" s="25" t="s">
        <v>1210</v>
      </c>
    </row>
    <row r="343" spans="1:3" s="13" customFormat="1" ht="24" customHeight="1">
      <c r="A343" s="25" t="s">
        <v>779</v>
      </c>
      <c r="B343" s="25" t="s">
        <v>1207</v>
      </c>
      <c r="C343" s="25" t="s">
        <v>1207</v>
      </c>
    </row>
    <row r="344" spans="1:3" s="13" customFormat="1" ht="24" customHeight="1">
      <c r="A344" s="25" t="s">
        <v>117</v>
      </c>
      <c r="B344" s="25" t="s">
        <v>224</v>
      </c>
      <c r="C344" s="25" t="s">
        <v>228</v>
      </c>
    </row>
    <row r="345" spans="1:3" s="13" customFormat="1" ht="24" customHeight="1">
      <c r="A345" s="25" t="s">
        <v>117</v>
      </c>
      <c r="B345" s="25" t="s">
        <v>224</v>
      </c>
      <c r="C345" s="25" t="s">
        <v>230</v>
      </c>
    </row>
    <row r="346" spans="1:3" s="13" customFormat="1" ht="24" customHeight="1">
      <c r="A346" s="25" t="s">
        <v>17</v>
      </c>
      <c r="B346" s="25" t="s">
        <v>256</v>
      </c>
      <c r="C346" s="25" t="s">
        <v>257</v>
      </c>
    </row>
    <row r="347" spans="1:3" s="13" customFormat="1" ht="24" customHeight="1">
      <c r="A347" s="25" t="s">
        <v>42</v>
      </c>
      <c r="B347" s="25" t="s">
        <v>850</v>
      </c>
      <c r="C347" s="25" t="s">
        <v>108</v>
      </c>
    </row>
    <row r="348" spans="1:3" s="13" customFormat="1" ht="24" customHeight="1">
      <c r="A348" s="25" t="s">
        <v>360</v>
      </c>
      <c r="B348" s="25" t="s">
        <v>361</v>
      </c>
      <c r="C348" s="25" t="s">
        <v>889</v>
      </c>
    </row>
    <row r="349" spans="1:3" s="13" customFormat="1" ht="24" customHeight="1">
      <c r="A349" s="25" t="s">
        <v>25</v>
      </c>
      <c r="B349" s="25" t="s">
        <v>26</v>
      </c>
      <c r="C349" s="25" t="s">
        <v>28</v>
      </c>
    </row>
    <row r="350" spans="1:3" s="13" customFormat="1" ht="24" customHeight="1">
      <c r="A350" s="25" t="s">
        <v>29</v>
      </c>
      <c r="B350" s="25" t="s">
        <v>904</v>
      </c>
      <c r="C350" s="25" t="s">
        <v>905</v>
      </c>
    </row>
    <row r="351" spans="1:3" s="13" customFormat="1" ht="24" customHeight="1">
      <c r="A351" s="25" t="s">
        <v>843</v>
      </c>
      <c r="B351" s="25" t="s">
        <v>844</v>
      </c>
      <c r="C351" s="25" t="s">
        <v>845</v>
      </c>
    </row>
    <row r="352" spans="1:3" s="13" customFormat="1" ht="24" customHeight="1">
      <c r="A352" s="25" t="s">
        <v>97</v>
      </c>
      <c r="B352" s="25" t="s">
        <v>258</v>
      </c>
      <c r="C352" s="25" t="s">
        <v>259</v>
      </c>
    </row>
    <row r="353" spans="1:3" s="13" customFormat="1" ht="24" customHeight="1">
      <c r="A353" s="25" t="s">
        <v>253</v>
      </c>
      <c r="B353" s="25" t="s">
        <v>254</v>
      </c>
      <c r="C353" s="25" t="s">
        <v>255</v>
      </c>
    </row>
    <row r="354" spans="1:3" s="13" customFormat="1" ht="24" customHeight="1">
      <c r="A354" s="25" t="s">
        <v>898</v>
      </c>
      <c r="B354" s="25" t="s">
        <v>899</v>
      </c>
      <c r="C354" s="25" t="s">
        <v>900</v>
      </c>
    </row>
    <row r="355" spans="1:3" s="13" customFormat="1" ht="24" customHeight="1">
      <c r="A355" s="25" t="s">
        <v>893</v>
      </c>
      <c r="B355" s="25" t="s">
        <v>894</v>
      </c>
      <c r="C355" s="25" t="s">
        <v>895</v>
      </c>
    </row>
    <row r="356" spans="1:3" s="13" customFormat="1" ht="24" customHeight="1">
      <c r="A356" s="25" t="s">
        <v>610</v>
      </c>
      <c r="B356" s="25" t="s">
        <v>836</v>
      </c>
      <c r="C356" s="25" t="s">
        <v>419</v>
      </c>
    </row>
    <row r="357" spans="1:3" s="13" customFormat="1" ht="24" customHeight="1">
      <c r="A357" s="25" t="s">
        <v>610</v>
      </c>
      <c r="B357" s="25" t="s">
        <v>836</v>
      </c>
      <c r="C357" s="25" t="s">
        <v>138</v>
      </c>
    </row>
    <row r="358" spans="1:3" s="13" customFormat="1" ht="24" customHeight="1">
      <c r="A358" s="25" t="s">
        <v>610</v>
      </c>
      <c r="B358" s="25" t="s">
        <v>611</v>
      </c>
      <c r="C358" s="25" t="s">
        <v>745</v>
      </c>
    </row>
    <row r="359" spans="1:3" s="13" customFormat="1" ht="24" customHeight="1">
      <c r="A359" s="25" t="s">
        <v>915</v>
      </c>
      <c r="B359" s="25" t="s">
        <v>916</v>
      </c>
      <c r="C359" s="25" t="s">
        <v>339</v>
      </c>
    </row>
    <row r="360" spans="1:3" s="13" customFormat="1" ht="24" customHeight="1">
      <c r="A360" s="25" t="s">
        <v>837</v>
      </c>
      <c r="B360" s="25" t="s">
        <v>838</v>
      </c>
      <c r="C360" s="25" t="s">
        <v>839</v>
      </c>
    </row>
    <row r="361" spans="1:3" s="13" customFormat="1" ht="24" customHeight="1">
      <c r="A361" s="25" t="s">
        <v>837</v>
      </c>
      <c r="B361" s="25" t="s">
        <v>838</v>
      </c>
      <c r="C361" s="25" t="s">
        <v>840</v>
      </c>
    </row>
    <row r="362" spans="1:3" s="13" customFormat="1" ht="24" customHeight="1">
      <c r="A362" s="25" t="s">
        <v>924</v>
      </c>
      <c r="B362" s="25" t="s">
        <v>718</v>
      </c>
      <c r="C362" s="25" t="s">
        <v>925</v>
      </c>
    </row>
    <row r="363" spans="1:3" s="13" customFormat="1" ht="24" customHeight="1">
      <c r="A363" s="25" t="s">
        <v>451</v>
      </c>
      <c r="B363" s="25" t="s">
        <v>452</v>
      </c>
      <c r="C363" s="25" t="s">
        <v>81</v>
      </c>
    </row>
    <row r="364" spans="1:3" s="13" customFormat="1" ht="24" customHeight="1">
      <c r="A364" s="25" t="s">
        <v>538</v>
      </c>
      <c r="B364" s="25" t="s">
        <v>728</v>
      </c>
      <c r="C364" s="25" t="s">
        <v>729</v>
      </c>
    </row>
    <row r="365" spans="1:3" s="13" customFormat="1" ht="24" customHeight="1">
      <c r="A365" s="25" t="s">
        <v>117</v>
      </c>
      <c r="B365" s="25" t="s">
        <v>118</v>
      </c>
      <c r="C365" s="25" t="s">
        <v>120</v>
      </c>
    </row>
    <row r="366" spans="1:3" s="13" customFormat="1" ht="24" customHeight="1">
      <c r="A366" s="25" t="s">
        <v>117</v>
      </c>
      <c r="B366" s="25" t="s">
        <v>118</v>
      </c>
      <c r="C366" s="25" t="s">
        <v>121</v>
      </c>
    </row>
    <row r="367" spans="1:3" s="13" customFormat="1" ht="24" customHeight="1">
      <c r="A367" s="25" t="s">
        <v>117</v>
      </c>
      <c r="B367" s="25" t="s">
        <v>118</v>
      </c>
      <c r="C367" s="25" t="s">
        <v>119</v>
      </c>
    </row>
    <row r="368" spans="1:3" s="13" customFormat="1" ht="24" customHeight="1">
      <c r="A368" s="25" t="s">
        <v>117</v>
      </c>
      <c r="B368" s="25" t="s">
        <v>118</v>
      </c>
      <c r="C368" s="25" t="s">
        <v>456</v>
      </c>
    </row>
    <row r="369" spans="1:3" s="13" customFormat="1" ht="24" customHeight="1">
      <c r="A369" s="25" t="s">
        <v>117</v>
      </c>
      <c r="B369" s="25" t="s">
        <v>224</v>
      </c>
      <c r="C369" s="25" t="s">
        <v>880</v>
      </c>
    </row>
    <row r="370" spans="1:3" s="13" customFormat="1" ht="24" customHeight="1">
      <c r="A370" s="25" t="s">
        <v>117</v>
      </c>
      <c r="B370" s="25" t="s">
        <v>224</v>
      </c>
      <c r="C370" s="25" t="s">
        <v>242</v>
      </c>
    </row>
    <row r="371" spans="1:3" s="13" customFormat="1" ht="24" customHeight="1">
      <c r="A371" s="25" t="s">
        <v>117</v>
      </c>
      <c r="B371" s="25" t="s">
        <v>224</v>
      </c>
      <c r="C371" s="25" t="s">
        <v>225</v>
      </c>
    </row>
    <row r="372" spans="1:3" s="13" customFormat="1" ht="24" customHeight="1">
      <c r="A372" s="25" t="s">
        <v>117</v>
      </c>
      <c r="B372" s="25" t="s">
        <v>224</v>
      </c>
      <c r="C372" s="25" t="s">
        <v>236</v>
      </c>
    </row>
    <row r="373" spans="1:3" s="13" customFormat="1" ht="24" customHeight="1">
      <c r="A373" s="25" t="s">
        <v>117</v>
      </c>
      <c r="B373" s="25" t="s">
        <v>224</v>
      </c>
      <c r="C373" s="25" t="s">
        <v>230</v>
      </c>
    </row>
    <row r="374" spans="1:3" s="13" customFormat="1" ht="24" customHeight="1">
      <c r="A374" s="25" t="s">
        <v>117</v>
      </c>
      <c r="B374" s="25" t="s">
        <v>224</v>
      </c>
      <c r="C374" s="25" t="s">
        <v>234</v>
      </c>
    </row>
    <row r="375" spans="1:3" s="13" customFormat="1" ht="24" customHeight="1">
      <c r="A375" s="25" t="s">
        <v>17</v>
      </c>
      <c r="B375" s="25" t="s">
        <v>415</v>
      </c>
      <c r="C375" s="25" t="s">
        <v>416</v>
      </c>
    </row>
    <row r="376" spans="1:3" s="13" customFormat="1" ht="24" customHeight="1">
      <c r="A376" s="25" t="s">
        <v>17</v>
      </c>
      <c r="B376" s="25" t="s">
        <v>1383</v>
      </c>
      <c r="C376" s="25"/>
    </row>
    <row r="377" spans="1:3" s="13" customFormat="1" ht="24" customHeight="1">
      <c r="A377" s="25" t="s">
        <v>875</v>
      </c>
      <c r="B377" s="25" t="s">
        <v>876</v>
      </c>
      <c r="C377" s="25" t="s">
        <v>877</v>
      </c>
    </row>
    <row r="378" spans="1:3" s="13" customFormat="1" ht="24" customHeight="1">
      <c r="A378" s="25" t="s">
        <v>875</v>
      </c>
      <c r="B378" s="25" t="s">
        <v>876</v>
      </c>
      <c r="C378" s="25" t="s">
        <v>878</v>
      </c>
    </row>
    <row r="379" spans="1:3" s="13" customFormat="1" ht="24" customHeight="1">
      <c r="A379" s="25" t="s">
        <v>875</v>
      </c>
      <c r="B379" s="25" t="s">
        <v>876</v>
      </c>
      <c r="C379" s="25" t="s">
        <v>879</v>
      </c>
    </row>
    <row r="380" spans="1:3" s="13" customFormat="1" ht="24" customHeight="1">
      <c r="A380" s="25" t="s">
        <v>536</v>
      </c>
      <c r="B380" s="25" t="s">
        <v>537</v>
      </c>
      <c r="C380" s="25" t="s">
        <v>537</v>
      </c>
    </row>
    <row r="381" spans="1:3" s="13" customFormat="1" ht="24" customHeight="1">
      <c r="A381" s="25" t="s">
        <v>536</v>
      </c>
      <c r="B381" s="25" t="s">
        <v>874</v>
      </c>
      <c r="C381" s="25" t="s">
        <v>874</v>
      </c>
    </row>
    <row r="382" spans="1:3" s="13" customFormat="1" ht="24" customHeight="1">
      <c r="A382" s="25" t="s">
        <v>790</v>
      </c>
      <c r="B382" s="25" t="s">
        <v>791</v>
      </c>
      <c r="C382" s="25" t="s">
        <v>792</v>
      </c>
    </row>
    <row r="383" spans="1:3" s="13" customFormat="1" ht="24" customHeight="1">
      <c r="A383" s="25" t="s">
        <v>210</v>
      </c>
      <c r="B383" s="25" t="s">
        <v>919</v>
      </c>
      <c r="C383" s="25" t="s">
        <v>920</v>
      </c>
    </row>
    <row r="384" spans="1:3" s="13" customFormat="1" ht="24" customHeight="1">
      <c r="A384" s="25" t="s">
        <v>906</v>
      </c>
      <c r="B384" s="25" t="s">
        <v>907</v>
      </c>
      <c r="C384" s="25" t="s">
        <v>907</v>
      </c>
    </row>
    <row r="385" spans="1:3" s="13" customFormat="1" ht="24" customHeight="1">
      <c r="A385" s="25" t="s">
        <v>598</v>
      </c>
      <c r="B385" s="25" t="s">
        <v>600</v>
      </c>
      <c r="C385" s="25" t="s">
        <v>600</v>
      </c>
    </row>
    <row r="386" spans="1:3" s="13" customFormat="1" ht="24" customHeight="1">
      <c r="A386" s="25" t="s">
        <v>913</v>
      </c>
      <c r="B386" s="25" t="s">
        <v>914</v>
      </c>
      <c r="C386" s="25" t="s">
        <v>76</v>
      </c>
    </row>
    <row r="387" spans="1:3" s="13" customFormat="1" ht="24" customHeight="1">
      <c r="A387" s="25" t="s">
        <v>890</v>
      </c>
      <c r="B387" s="25" t="s">
        <v>891</v>
      </c>
      <c r="C387" s="25" t="s">
        <v>892</v>
      </c>
    </row>
    <row r="388" spans="1:3" s="13" customFormat="1" ht="24" customHeight="1">
      <c r="A388" s="25" t="s">
        <v>1240</v>
      </c>
      <c r="B388" s="25" t="s">
        <v>304</v>
      </c>
      <c r="C388" s="25" t="s">
        <v>881</v>
      </c>
    </row>
    <row r="389" spans="1:3" s="13" customFormat="1" ht="24" customHeight="1">
      <c r="A389" s="25" t="s">
        <v>1240</v>
      </c>
      <c r="B389" s="25" t="s">
        <v>304</v>
      </c>
      <c r="C389" s="25" t="s">
        <v>793</v>
      </c>
    </row>
    <row r="390" spans="1:3" s="13" customFormat="1" ht="24" customHeight="1">
      <c r="A390" s="25" t="s">
        <v>1240</v>
      </c>
      <c r="B390" s="25" t="s">
        <v>304</v>
      </c>
      <c r="C390" s="25" t="s">
        <v>796</v>
      </c>
    </row>
    <row r="391" spans="1:3" s="13" customFormat="1" ht="24" customHeight="1">
      <c r="A391" s="25" t="s">
        <v>1240</v>
      </c>
      <c r="B391" s="25" t="s">
        <v>654</v>
      </c>
      <c r="C391" s="25" t="s">
        <v>655</v>
      </c>
    </row>
    <row r="392" spans="1:3" s="13" customFormat="1" ht="24" customHeight="1">
      <c r="A392" s="25" t="s">
        <v>1240</v>
      </c>
      <c r="B392" s="25" t="s">
        <v>279</v>
      </c>
      <c r="C392" s="25" t="s">
        <v>923</v>
      </c>
    </row>
    <row r="393" spans="1:3" s="13" customFormat="1" ht="24" customHeight="1">
      <c r="A393" s="25" t="s">
        <v>1240</v>
      </c>
      <c r="B393" s="25" t="s">
        <v>279</v>
      </c>
      <c r="C393" s="25" t="s">
        <v>882</v>
      </c>
    </row>
    <row r="394" spans="1:3" s="13" customFormat="1" ht="24" customHeight="1">
      <c r="A394" s="25" t="s">
        <v>1240</v>
      </c>
      <c r="B394" s="25" t="s">
        <v>279</v>
      </c>
      <c r="C394" s="25" t="s">
        <v>930</v>
      </c>
    </row>
    <row r="395" spans="1:3" s="13" customFormat="1" ht="24" customHeight="1">
      <c r="A395" s="25" t="s">
        <v>1240</v>
      </c>
      <c r="B395" s="25" t="s">
        <v>197</v>
      </c>
      <c r="C395" s="25" t="s">
        <v>115</v>
      </c>
    </row>
    <row r="396" spans="1:3" s="13" customFormat="1" ht="24" customHeight="1">
      <c r="A396" s="25" t="s">
        <v>1240</v>
      </c>
      <c r="B396" s="25" t="s">
        <v>39</v>
      </c>
      <c r="C396" s="25" t="s">
        <v>241</v>
      </c>
    </row>
    <row r="397" spans="1:3" s="13" customFormat="1" ht="24" customHeight="1">
      <c r="A397" s="25" t="s">
        <v>1240</v>
      </c>
      <c r="B397" s="25" t="s">
        <v>39</v>
      </c>
      <c r="C397" s="25" t="s">
        <v>241</v>
      </c>
    </row>
    <row r="398" spans="1:3" s="13" customFormat="1" ht="24" customHeight="1">
      <c r="A398" s="25" t="s">
        <v>1240</v>
      </c>
      <c r="B398" s="25" t="s">
        <v>39</v>
      </c>
      <c r="C398" s="25" t="s">
        <v>41</v>
      </c>
    </row>
    <row r="399" spans="1:3" s="13" customFormat="1" ht="24" customHeight="1">
      <c r="A399" s="25" t="s">
        <v>1240</v>
      </c>
      <c r="B399" s="25" t="s">
        <v>447</v>
      </c>
      <c r="C399" s="25" t="s">
        <v>448</v>
      </c>
    </row>
    <row r="400" spans="1:3" s="13" customFormat="1" ht="24" customHeight="1">
      <c r="A400" s="25" t="s">
        <v>1240</v>
      </c>
      <c r="B400" s="25" t="s">
        <v>198</v>
      </c>
      <c r="C400" s="25" t="s">
        <v>199</v>
      </c>
    </row>
    <row r="401" spans="1:3" s="13" customFormat="1" ht="24" customHeight="1">
      <c r="A401" s="25" t="s">
        <v>1240</v>
      </c>
      <c r="B401" s="25" t="s">
        <v>198</v>
      </c>
      <c r="C401" s="25" t="s">
        <v>199</v>
      </c>
    </row>
    <row r="402" spans="1:3" s="13" customFormat="1" ht="24" customHeight="1">
      <c r="A402" s="25" t="s">
        <v>1240</v>
      </c>
      <c r="B402" s="25" t="s">
        <v>195</v>
      </c>
      <c r="C402" s="25" t="s">
        <v>196</v>
      </c>
    </row>
    <row r="403" spans="1:3" s="13" customFormat="1" ht="24" customHeight="1">
      <c r="A403" s="25" t="s">
        <v>1240</v>
      </c>
      <c r="B403" s="25" t="s">
        <v>195</v>
      </c>
      <c r="C403" s="25" t="s">
        <v>196</v>
      </c>
    </row>
    <row r="404" spans="1:3" s="13" customFormat="1" ht="24" customHeight="1">
      <c r="A404" s="25" t="s">
        <v>1240</v>
      </c>
      <c r="B404" s="25" t="s">
        <v>195</v>
      </c>
      <c r="C404" s="25" t="s">
        <v>136</v>
      </c>
    </row>
    <row r="405" spans="1:3" s="13" customFormat="1" ht="24" customHeight="1">
      <c r="A405" s="25" t="s">
        <v>1240</v>
      </c>
      <c r="B405" s="25" t="s">
        <v>195</v>
      </c>
      <c r="C405" s="25" t="s">
        <v>139</v>
      </c>
    </row>
    <row r="406" spans="1:3" s="13" customFormat="1" ht="24" customHeight="1">
      <c r="A406" s="25" t="s">
        <v>117</v>
      </c>
      <c r="B406" s="25" t="s">
        <v>164</v>
      </c>
      <c r="C406" s="25" t="s">
        <v>166</v>
      </c>
    </row>
    <row r="407" spans="1:3" s="13" customFormat="1" ht="24" customHeight="1">
      <c r="A407" s="25" t="s">
        <v>911</v>
      </c>
      <c r="B407" s="25" t="s">
        <v>912</v>
      </c>
      <c r="C407" s="25" t="s">
        <v>912</v>
      </c>
    </row>
    <row r="408" spans="1:3" s="13" customFormat="1" ht="24" customHeight="1">
      <c r="A408" s="25" t="s">
        <v>344</v>
      </c>
      <c r="B408" s="25" t="s">
        <v>345</v>
      </c>
      <c r="C408" s="25" t="s">
        <v>346</v>
      </c>
    </row>
    <row r="409" spans="1:3" s="13" customFormat="1" ht="24" customHeight="1">
      <c r="A409" s="25" t="s">
        <v>42</v>
      </c>
      <c r="B409" s="25" t="s">
        <v>43</v>
      </c>
      <c r="C409" s="25" t="s">
        <v>724</v>
      </c>
    </row>
    <row r="410" spans="1:3" s="13" customFormat="1" ht="24" customHeight="1">
      <c r="A410" s="25" t="s">
        <v>42</v>
      </c>
      <c r="B410" s="25" t="s">
        <v>43</v>
      </c>
      <c r="C410" s="25" t="s">
        <v>557</v>
      </c>
    </row>
    <row r="411" spans="1:3" s="13" customFormat="1" ht="24" customHeight="1">
      <c r="A411" s="25" t="s">
        <v>42</v>
      </c>
      <c r="B411" s="25" t="s">
        <v>43</v>
      </c>
      <c r="C411" s="25" t="s">
        <v>445</v>
      </c>
    </row>
    <row r="412" spans="1:3" s="13" customFormat="1" ht="24" customHeight="1">
      <c r="A412" s="25" t="s">
        <v>908</v>
      </c>
      <c r="B412" s="25" t="s">
        <v>909</v>
      </c>
      <c r="C412" s="25" t="s">
        <v>910</v>
      </c>
    </row>
    <row r="413" spans="1:3" s="13" customFormat="1" ht="24" customHeight="1">
      <c r="A413" s="25" t="s">
        <v>652</v>
      </c>
      <c r="B413" s="25" t="s">
        <v>1322</v>
      </c>
      <c r="C413" s="25" t="s">
        <v>1322</v>
      </c>
    </row>
    <row r="414" spans="1:3" s="13" customFormat="1" ht="24" customHeight="1">
      <c r="A414" s="25" t="s">
        <v>1240</v>
      </c>
      <c r="B414" s="25" t="s">
        <v>195</v>
      </c>
      <c r="C414" s="25" t="s">
        <v>201</v>
      </c>
    </row>
    <row r="415" spans="1:3" s="13" customFormat="1" ht="24" customHeight="1">
      <c r="A415" s="25" t="s">
        <v>1240</v>
      </c>
      <c r="B415" s="25" t="s">
        <v>195</v>
      </c>
      <c r="C415" s="25" t="s">
        <v>1384</v>
      </c>
    </row>
    <row r="416" spans="1:3" s="13" customFormat="1" ht="24" customHeight="1">
      <c r="A416" s="25" t="s">
        <v>1240</v>
      </c>
      <c r="B416" s="25" t="s">
        <v>195</v>
      </c>
      <c r="C416" s="25" t="s">
        <v>317</v>
      </c>
    </row>
    <row r="417" spans="1:3" s="13" customFormat="1" ht="24" customHeight="1">
      <c r="A417" s="25" t="s">
        <v>1240</v>
      </c>
      <c r="B417" s="25" t="s">
        <v>1382</v>
      </c>
      <c r="C417" s="25"/>
    </row>
    <row r="418" spans="1:3" s="13" customFormat="1" ht="24" customHeight="1">
      <c r="A418" s="25" t="s">
        <v>1240</v>
      </c>
      <c r="B418" s="25" t="s">
        <v>3</v>
      </c>
      <c r="C418" s="25" t="s">
        <v>194</v>
      </c>
    </row>
    <row r="419" spans="1:3" s="13" customFormat="1" ht="24" customHeight="1">
      <c r="A419" s="25" t="s">
        <v>1240</v>
      </c>
      <c r="B419" s="25" t="s">
        <v>3</v>
      </c>
      <c r="C419" s="25" t="s">
        <v>6</v>
      </c>
    </row>
    <row r="420" spans="1:3" s="13" customFormat="1" ht="24" customHeight="1">
      <c r="A420" s="25" t="s">
        <v>42</v>
      </c>
      <c r="B420" s="25" t="s">
        <v>850</v>
      </c>
      <c r="C420" s="25" t="s">
        <v>928</v>
      </c>
    </row>
    <row r="421" spans="1:3" s="13" customFormat="1" ht="24" customHeight="1">
      <c r="A421" s="25" t="s">
        <v>42</v>
      </c>
      <c r="B421" s="25" t="s">
        <v>850</v>
      </c>
      <c r="C421" s="25" t="s">
        <v>423</v>
      </c>
    </row>
    <row r="422" spans="1:3" s="13" customFormat="1" ht="24" customHeight="1">
      <c r="A422" s="25" t="s">
        <v>42</v>
      </c>
      <c r="B422" s="25" t="s">
        <v>850</v>
      </c>
      <c r="C422" s="25" t="s">
        <v>453</v>
      </c>
    </row>
    <row r="423" spans="1:3" s="13" customFormat="1" ht="24" customHeight="1">
      <c r="A423" s="25" t="s">
        <v>42</v>
      </c>
      <c r="B423" s="25" t="s">
        <v>43</v>
      </c>
      <c r="C423" s="25" t="s">
        <v>44</v>
      </c>
    </row>
    <row r="424" spans="1:3" s="13" customFormat="1" ht="24" customHeight="1">
      <c r="A424" s="25" t="s">
        <v>42</v>
      </c>
      <c r="B424" s="25" t="s">
        <v>43</v>
      </c>
      <c r="C424" s="25" t="s">
        <v>185</v>
      </c>
    </row>
    <row r="425" spans="1:3" s="13" customFormat="1" ht="24" customHeight="1">
      <c r="A425" s="25" t="s">
        <v>42</v>
      </c>
      <c r="B425" s="25" t="s">
        <v>43</v>
      </c>
      <c r="C425" s="25" t="s">
        <v>114</v>
      </c>
    </row>
    <row r="426" spans="1:3" s="13" customFormat="1" ht="24" customHeight="1">
      <c r="A426" s="25" t="s">
        <v>42</v>
      </c>
      <c r="B426" s="25" t="s">
        <v>43</v>
      </c>
      <c r="C426" s="25" t="s">
        <v>49</v>
      </c>
    </row>
    <row r="427" spans="1:3" s="13" customFormat="1" ht="24" customHeight="1">
      <c r="A427" s="25" t="s">
        <v>42</v>
      </c>
      <c r="B427" s="25" t="s">
        <v>43</v>
      </c>
      <c r="C427" s="25" t="s">
        <v>113</v>
      </c>
    </row>
    <row r="428" spans="1:3" s="13" customFormat="1" ht="24" customHeight="1">
      <c r="A428" s="25" t="s">
        <v>42</v>
      </c>
      <c r="B428" s="25" t="s">
        <v>43</v>
      </c>
      <c r="C428" s="25" t="s">
        <v>109</v>
      </c>
    </row>
    <row r="429" spans="1:3" s="13" customFormat="1" ht="24" customHeight="1">
      <c r="A429" s="25" t="s">
        <v>42</v>
      </c>
      <c r="B429" s="25" t="s">
        <v>43</v>
      </c>
      <c r="C429" s="25" t="s">
        <v>55</v>
      </c>
    </row>
    <row r="430" spans="1:3" s="13" customFormat="1" ht="24" customHeight="1">
      <c r="A430" s="25" t="s">
        <v>42</v>
      </c>
      <c r="B430" s="25" t="s">
        <v>43</v>
      </c>
      <c r="C430" s="25" t="s">
        <v>444</v>
      </c>
    </row>
    <row r="431" spans="1:3" s="13" customFormat="1" ht="24" customHeight="1">
      <c r="A431" s="25" t="s">
        <v>42</v>
      </c>
      <c r="B431" s="25" t="s">
        <v>43</v>
      </c>
      <c r="C431" s="25" t="s">
        <v>84</v>
      </c>
    </row>
    <row r="432" spans="1:3" s="13" customFormat="1" ht="24" customHeight="1">
      <c r="A432" s="25" t="s">
        <v>42</v>
      </c>
      <c r="B432" s="25" t="s">
        <v>43</v>
      </c>
      <c r="C432" s="25" t="s">
        <v>50</v>
      </c>
    </row>
    <row r="433" spans="1:3" s="13" customFormat="1" ht="24" customHeight="1">
      <c r="A433" s="25" t="s">
        <v>42</v>
      </c>
      <c r="B433" s="25" t="s">
        <v>43</v>
      </c>
      <c r="C433" s="25" t="s">
        <v>69</v>
      </c>
    </row>
    <row r="434" spans="1:3" s="13" customFormat="1" ht="24" customHeight="1">
      <c r="A434" s="25" t="s">
        <v>42</v>
      </c>
      <c r="B434" s="25" t="s">
        <v>43</v>
      </c>
      <c r="C434" s="25" t="s">
        <v>52</v>
      </c>
    </row>
    <row r="435" spans="1:3" s="13" customFormat="1" ht="24" customHeight="1">
      <c r="A435" s="25" t="s">
        <v>42</v>
      </c>
      <c r="B435" s="25" t="s">
        <v>43</v>
      </c>
      <c r="C435" s="25" t="s">
        <v>56</v>
      </c>
    </row>
    <row r="436" spans="1:3" s="13" customFormat="1" ht="24" customHeight="1">
      <c r="A436" s="25" t="s">
        <v>42</v>
      </c>
      <c r="B436" s="25" t="s">
        <v>43</v>
      </c>
      <c r="C436" s="25" t="s">
        <v>110</v>
      </c>
    </row>
    <row r="437" spans="1:3" s="13" customFormat="1" ht="24" customHeight="1">
      <c r="A437" s="25" t="s">
        <v>117</v>
      </c>
      <c r="B437" s="25" t="s">
        <v>224</v>
      </c>
      <c r="C437" s="25" t="s">
        <v>880</v>
      </c>
    </row>
    <row r="438" spans="1:3" s="13" customFormat="1" ht="24" customHeight="1">
      <c r="A438" s="25" t="s">
        <v>1240</v>
      </c>
      <c r="B438" s="25" t="s">
        <v>195</v>
      </c>
      <c r="C438" s="25" t="s">
        <v>317</v>
      </c>
    </row>
    <row r="439" spans="1:3" s="13" customFormat="1" ht="24" customHeight="1">
      <c r="A439" s="25" t="s">
        <v>1240</v>
      </c>
      <c r="B439" s="25" t="s">
        <v>195</v>
      </c>
      <c r="C439" s="25" t="s">
        <v>200</v>
      </c>
    </row>
    <row r="440" spans="1:3" s="13" customFormat="1" ht="24" customHeight="1">
      <c r="A440" s="25" t="s">
        <v>1240</v>
      </c>
      <c r="B440" s="25" t="s">
        <v>195</v>
      </c>
      <c r="C440" s="25" t="s">
        <v>202</v>
      </c>
    </row>
    <row r="441" spans="1:3" s="13" customFormat="1" ht="24" customHeight="1">
      <c r="A441" s="25" t="s">
        <v>1240</v>
      </c>
      <c r="B441" s="25" t="s">
        <v>195</v>
      </c>
      <c r="C441" s="25" t="s">
        <v>883</v>
      </c>
    </row>
    <row r="442" spans="1:3" s="13" customFormat="1" ht="24" customHeight="1">
      <c r="A442" s="25" t="s">
        <v>726</v>
      </c>
      <c r="B442" s="25" t="s">
        <v>885</v>
      </c>
      <c r="C442" s="25" t="s">
        <v>136</v>
      </c>
    </row>
    <row r="443" spans="1:3" s="13" customFormat="1" ht="24" customHeight="1">
      <c r="A443" s="25" t="s">
        <v>870</v>
      </c>
      <c r="B443" s="25" t="s">
        <v>871</v>
      </c>
      <c r="C443" s="25" t="s">
        <v>872</v>
      </c>
    </row>
    <row r="444" spans="1:3" s="13" customFormat="1" ht="24" customHeight="1">
      <c r="A444" s="25" t="s">
        <v>867</v>
      </c>
      <c r="B444" s="25" t="s">
        <v>868</v>
      </c>
      <c r="C444" s="25" t="s">
        <v>869</v>
      </c>
    </row>
    <row r="445" spans="1:3" s="13" customFormat="1" ht="24" customHeight="1">
      <c r="A445" s="25" t="s">
        <v>860</v>
      </c>
      <c r="B445" s="25" t="s">
        <v>861</v>
      </c>
      <c r="C445" s="25" t="s">
        <v>862</v>
      </c>
    </row>
    <row r="446" spans="1:3" s="13" customFormat="1" ht="24" customHeight="1">
      <c r="A446" s="25" t="s">
        <v>860</v>
      </c>
      <c r="B446" s="25" t="s">
        <v>861</v>
      </c>
      <c r="C446" s="25" t="s">
        <v>863</v>
      </c>
    </row>
    <row r="447" spans="1:3" s="13" customFormat="1" ht="24" customHeight="1">
      <c r="A447" s="25" t="s">
        <v>860</v>
      </c>
      <c r="B447" s="25" t="s">
        <v>861</v>
      </c>
      <c r="C447" s="25" t="s">
        <v>866</v>
      </c>
    </row>
    <row r="448" spans="1:3" s="13" customFormat="1" ht="24" customHeight="1">
      <c r="A448" s="25" t="s">
        <v>860</v>
      </c>
      <c r="B448" s="25" t="s">
        <v>861</v>
      </c>
      <c r="C448" s="25" t="s">
        <v>873</v>
      </c>
    </row>
    <row r="449" spans="1:3" s="13" customFormat="1" ht="24" customHeight="1">
      <c r="A449" s="25" t="s">
        <v>210</v>
      </c>
      <c r="B449" s="25" t="s">
        <v>851</v>
      </c>
      <c r="C449" s="25" t="s">
        <v>852</v>
      </c>
    </row>
    <row r="450" spans="1:3" s="13" customFormat="1" ht="24" customHeight="1">
      <c r="A450" s="25" t="s">
        <v>42</v>
      </c>
      <c r="B450" s="25" t="s">
        <v>43</v>
      </c>
      <c r="C450" s="25" t="s">
        <v>54</v>
      </c>
    </row>
    <row r="451" spans="1:3" s="13" customFormat="1" ht="24" customHeight="1">
      <c r="A451" s="25" t="s">
        <v>42</v>
      </c>
      <c r="B451" s="25" t="s">
        <v>43</v>
      </c>
      <c r="C451" s="25" t="s">
        <v>1389</v>
      </c>
    </row>
    <row r="452" spans="1:3" s="13" customFormat="1" ht="24" customHeight="1">
      <c r="A452" s="25" t="s">
        <v>332</v>
      </c>
      <c r="B452" s="25" t="s">
        <v>929</v>
      </c>
      <c r="C452" s="25" t="s">
        <v>929</v>
      </c>
    </row>
    <row r="453" spans="1:3" s="13" customFormat="1" ht="24" customHeight="1">
      <c r="A453" s="25" t="s">
        <v>853</v>
      </c>
      <c r="B453" s="25" t="s">
        <v>854</v>
      </c>
      <c r="C453" s="25" t="s">
        <v>855</v>
      </c>
    </row>
    <row r="454" spans="1:3" s="13" customFormat="1" ht="24" customHeight="1">
      <c r="A454" s="25" t="s">
        <v>886</v>
      </c>
      <c r="B454" s="25" t="s">
        <v>887</v>
      </c>
      <c r="C454" s="25" t="s">
        <v>888</v>
      </c>
    </row>
    <row r="455" spans="1:3" s="13" customFormat="1" ht="24" customHeight="1">
      <c r="A455" s="25" t="s">
        <v>652</v>
      </c>
      <c r="B455" s="25" t="s">
        <v>864</v>
      </c>
      <c r="C455" s="25" t="s">
        <v>865</v>
      </c>
    </row>
    <row r="456" spans="1:3" s="13" customFormat="1" ht="24" customHeight="1">
      <c r="A456" s="25" t="s">
        <v>652</v>
      </c>
      <c r="B456" s="25" t="s">
        <v>1322</v>
      </c>
      <c r="C456" s="25" t="s">
        <v>1322</v>
      </c>
    </row>
    <row r="457" spans="1:3" s="13" customFormat="1" ht="24" customHeight="1">
      <c r="A457" s="25" t="s">
        <v>1379</v>
      </c>
      <c r="B457" s="25" t="s">
        <v>1379</v>
      </c>
      <c r="C457" s="25"/>
    </row>
    <row r="458" spans="1:3" s="13" customFormat="1" ht="24" customHeight="1">
      <c r="A458" s="25" t="s">
        <v>355</v>
      </c>
      <c r="B458" s="25" t="s">
        <v>356</v>
      </c>
      <c r="C458" s="25" t="s">
        <v>357</v>
      </c>
    </row>
    <row r="459" spans="1:3" s="13" customFormat="1" ht="24" customHeight="1">
      <c r="A459" s="25" t="s">
        <v>917</v>
      </c>
      <c r="B459" s="25" t="s">
        <v>918</v>
      </c>
      <c r="C459" s="25" t="s">
        <v>918</v>
      </c>
    </row>
    <row r="460" spans="1:3" s="13" customFormat="1" ht="24" customHeight="1">
      <c r="A460" s="25" t="s">
        <v>856</v>
      </c>
      <c r="B460" s="25" t="s">
        <v>857</v>
      </c>
      <c r="C460" s="25" t="s">
        <v>859</v>
      </c>
    </row>
    <row r="461" spans="1:3" s="13" customFormat="1" ht="24" customHeight="1">
      <c r="A461" s="25" t="s">
        <v>856</v>
      </c>
      <c r="B461" s="25" t="s">
        <v>857</v>
      </c>
      <c r="C461" s="25" t="s">
        <v>858</v>
      </c>
    </row>
    <row r="462" spans="1:3" s="13" customFormat="1" ht="24" customHeight="1">
      <c r="A462" s="25" t="s">
        <v>921</v>
      </c>
      <c r="B462" s="25" t="s">
        <v>922</v>
      </c>
      <c r="C462" s="25" t="s">
        <v>922</v>
      </c>
    </row>
    <row r="463" spans="1:3" s="13" customFormat="1" ht="24" customHeight="1">
      <c r="A463" s="25" t="s">
        <v>9</v>
      </c>
      <c r="B463" s="25" t="s">
        <v>176</v>
      </c>
      <c r="C463" s="25" t="s">
        <v>390</v>
      </c>
    </row>
    <row r="464" spans="1:3" s="13" customFormat="1" ht="24" customHeight="1">
      <c r="A464" s="25" t="s">
        <v>42</v>
      </c>
      <c r="B464" s="25" t="s">
        <v>43</v>
      </c>
      <c r="C464" s="25" t="s">
        <v>54</v>
      </c>
    </row>
    <row r="465" spans="1:3" s="13" customFormat="1" ht="24" customHeight="1">
      <c r="A465" s="25" t="s">
        <v>42</v>
      </c>
      <c r="B465" s="25" t="s">
        <v>43</v>
      </c>
      <c r="C465" s="25" t="s">
        <v>57</v>
      </c>
    </row>
    <row r="466" spans="1:3" s="13" customFormat="1" ht="24" customHeight="1">
      <c r="A466" s="25" t="s">
        <v>42</v>
      </c>
      <c r="B466" s="25" t="s">
        <v>43</v>
      </c>
      <c r="C466" s="25" t="s">
        <v>58</v>
      </c>
    </row>
    <row r="467" spans="1:3" s="13" customFormat="1" ht="24" customHeight="1">
      <c r="A467" s="25" t="s">
        <v>42</v>
      </c>
      <c r="B467" s="25" t="s">
        <v>43</v>
      </c>
      <c r="C467" s="25" t="s">
        <v>424</v>
      </c>
    </row>
    <row r="468" spans="1:3" s="13" customFormat="1" ht="24" customHeight="1">
      <c r="A468" s="25" t="s">
        <v>42</v>
      </c>
      <c r="B468" s="25" t="s">
        <v>43</v>
      </c>
      <c r="C468" s="25" t="s">
        <v>445</v>
      </c>
    </row>
    <row r="469" spans="1:3" s="13" customFormat="1" ht="24" customHeight="1">
      <c r="A469" s="25" t="s">
        <v>42</v>
      </c>
      <c r="B469" s="25" t="s">
        <v>43</v>
      </c>
      <c r="C469" s="25" t="s">
        <v>111</v>
      </c>
    </row>
    <row r="470" spans="1:3" s="13" customFormat="1" ht="24" customHeight="1">
      <c r="A470" s="25" t="s">
        <v>42</v>
      </c>
      <c r="B470" s="25" t="s">
        <v>43</v>
      </c>
      <c r="C470" s="25" t="s">
        <v>112</v>
      </c>
    </row>
    <row r="471" spans="1:3" s="13" customFormat="1" ht="24" customHeight="1">
      <c r="A471" s="25" t="s">
        <v>42</v>
      </c>
      <c r="B471" s="25" t="s">
        <v>43</v>
      </c>
      <c r="C471" s="25" t="s">
        <v>27</v>
      </c>
    </row>
    <row r="472" spans="1:3" s="13" customFormat="1" ht="24" customHeight="1">
      <c r="A472" s="25" t="s">
        <v>1241</v>
      </c>
      <c r="B472" s="25" t="s">
        <v>1296</v>
      </c>
      <c r="C472" s="25" t="s">
        <v>1243</v>
      </c>
    </row>
    <row r="473" spans="1:3" s="13" customFormat="1" ht="24" customHeight="1">
      <c r="A473" s="25" t="s">
        <v>1241</v>
      </c>
      <c r="B473" s="25" t="s">
        <v>1296</v>
      </c>
      <c r="C473" s="25" t="s">
        <v>1243</v>
      </c>
    </row>
    <row r="474" spans="1:3" s="13" customFormat="1" ht="24" customHeight="1">
      <c r="A474" s="25" t="s">
        <v>222</v>
      </c>
      <c r="B474" s="25" t="s">
        <v>223</v>
      </c>
      <c r="C474" s="25" t="s">
        <v>1205</v>
      </c>
    </row>
    <row r="475" spans="1:3" s="13" customFormat="1" ht="24" customHeight="1">
      <c r="A475" s="25" t="s">
        <v>45</v>
      </c>
      <c r="B475" s="25" t="s">
        <v>206</v>
      </c>
      <c r="C475" s="25" t="s">
        <v>207</v>
      </c>
    </row>
    <row r="476" spans="1:3" s="13" customFormat="1" ht="24" customHeight="1">
      <c r="A476" s="25" t="s">
        <v>29</v>
      </c>
      <c r="B476" s="25" t="s">
        <v>904</v>
      </c>
      <c r="C476" s="25" t="s">
        <v>905</v>
      </c>
    </row>
    <row r="477" spans="1:3" s="13" customFormat="1" ht="24" customHeight="1">
      <c r="A477" s="25" t="s">
        <v>901</v>
      </c>
      <c r="B477" s="25" t="s">
        <v>902</v>
      </c>
      <c r="C477" s="25" t="s">
        <v>903</v>
      </c>
    </row>
    <row r="478" spans="1:3" s="13" customFormat="1" ht="24" customHeight="1">
      <c r="A478" s="25" t="s">
        <v>391</v>
      </c>
      <c r="B478" s="25" t="s">
        <v>81</v>
      </c>
      <c r="C478" s="25" t="s">
        <v>81</v>
      </c>
    </row>
    <row r="479" spans="1:3" s="13" customFormat="1" ht="24" customHeight="1">
      <c r="A479" s="25" t="s">
        <v>926</v>
      </c>
      <c r="B479" s="25" t="s">
        <v>927</v>
      </c>
      <c r="C479" s="25" t="s">
        <v>927</v>
      </c>
    </row>
    <row r="480" spans="1:3" s="13" customFormat="1" ht="24" customHeight="1">
      <c r="A480" s="25" t="s">
        <v>449</v>
      </c>
      <c r="B480" s="25" t="s">
        <v>450</v>
      </c>
      <c r="C480" s="25" t="s">
        <v>450</v>
      </c>
    </row>
    <row r="481" spans="1:3" s="13" customFormat="1" ht="24" customHeight="1">
      <c r="A481" s="25" t="s">
        <v>9</v>
      </c>
      <c r="B481" s="25" t="s">
        <v>387</v>
      </c>
      <c r="C481" s="25" t="s">
        <v>388</v>
      </c>
    </row>
    <row r="482" spans="1:3" s="13" customFormat="1" ht="24" customHeight="1">
      <c r="A482" s="25" t="s">
        <v>9</v>
      </c>
      <c r="B482" s="25" t="s">
        <v>176</v>
      </c>
      <c r="C482" s="25" t="s">
        <v>389</v>
      </c>
    </row>
    <row r="483" spans="1:3" s="13" customFormat="1" ht="24" customHeight="1">
      <c r="A483" s="25" t="s">
        <v>9</v>
      </c>
      <c r="B483" s="25" t="s">
        <v>176</v>
      </c>
      <c r="C483" s="25" t="s">
        <v>446</v>
      </c>
    </row>
    <row r="484" spans="1:3" s="13" customFormat="1" ht="24" customHeight="1">
      <c r="A484" s="25"/>
      <c r="B484" s="25"/>
      <c r="C484" s="25" t="s">
        <v>1297</v>
      </c>
    </row>
    <row r="485" spans="1:3" s="13" customFormat="1" ht="24" customHeight="1">
      <c r="A485" s="25"/>
      <c r="B485" s="25"/>
      <c r="C485" s="25" t="s">
        <v>1298</v>
      </c>
    </row>
    <row r="486" spans="1:3" s="13" customFormat="1" ht="24" customHeight="1">
      <c r="A486" s="25" t="s">
        <v>124</v>
      </c>
      <c r="B486" s="25" t="s">
        <v>125</v>
      </c>
      <c r="C486" s="25" t="s">
        <v>331</v>
      </c>
    </row>
    <row r="487" spans="1:3" s="13" customFormat="1" ht="24" customHeight="1">
      <c r="A487" s="25" t="s">
        <v>42</v>
      </c>
      <c r="B487" s="25" t="s">
        <v>43</v>
      </c>
      <c r="C487" s="25" t="s">
        <v>480</v>
      </c>
    </row>
    <row r="488" spans="1:3" s="13" customFormat="1" ht="24" customHeight="1">
      <c r="A488" s="25" t="s">
        <v>42</v>
      </c>
      <c r="B488" s="25" t="s">
        <v>43</v>
      </c>
      <c r="C488" s="25" t="s">
        <v>725</v>
      </c>
    </row>
    <row r="489" spans="1:3" s="13" customFormat="1" ht="24" customHeight="1">
      <c r="A489" s="25" t="s">
        <v>158</v>
      </c>
      <c r="B489" s="25" t="s">
        <v>159</v>
      </c>
      <c r="C489" s="25" t="s">
        <v>161</v>
      </c>
    </row>
    <row r="490" spans="1:3" s="13" customFormat="1" ht="24" customHeight="1">
      <c r="A490" s="25" t="s">
        <v>158</v>
      </c>
      <c r="B490" s="25" t="s">
        <v>159</v>
      </c>
      <c r="C490" s="25" t="s">
        <v>136</v>
      </c>
    </row>
    <row r="491" spans="1:3" s="13" customFormat="1" ht="24" customHeight="1">
      <c r="A491" s="25" t="s">
        <v>158</v>
      </c>
      <c r="B491" s="25" t="s">
        <v>159</v>
      </c>
      <c r="C491" s="25" t="s">
        <v>162</v>
      </c>
    </row>
    <row r="492" spans="1:3" s="13" customFormat="1" ht="24" customHeight="1">
      <c r="A492" s="25" t="s">
        <v>158</v>
      </c>
      <c r="B492" s="25" t="s">
        <v>159</v>
      </c>
      <c r="C492" s="25" t="s">
        <v>163</v>
      </c>
    </row>
    <row r="493" spans="1:3" s="13" customFormat="1" ht="24" customHeight="1">
      <c r="A493" s="25" t="s">
        <v>143</v>
      </c>
      <c r="B493" s="25" t="s">
        <v>144</v>
      </c>
      <c r="C493" s="25" t="s">
        <v>1195</v>
      </c>
    </row>
    <row r="494" spans="1:3" s="13" customFormat="1" ht="24" customHeight="1">
      <c r="A494" s="25" t="s">
        <v>1369</v>
      </c>
      <c r="B494" s="25" t="s">
        <v>1370</v>
      </c>
      <c r="C494" s="25"/>
    </row>
    <row r="495" spans="1:3" s="13" customFormat="1" ht="24" customHeight="1">
      <c r="A495" s="25" t="s">
        <v>117</v>
      </c>
      <c r="B495" s="25" t="s">
        <v>164</v>
      </c>
      <c r="C495" s="25" t="s">
        <v>165</v>
      </c>
    </row>
    <row r="496" spans="1:3" s="13" customFormat="1" ht="24" customHeight="1">
      <c r="A496" s="25" t="s">
        <v>117</v>
      </c>
      <c r="B496" s="25" t="s">
        <v>164</v>
      </c>
      <c r="C496" s="25" t="s">
        <v>167</v>
      </c>
    </row>
    <row r="497" spans="1:3" s="13" customFormat="1" ht="24" customHeight="1">
      <c r="A497" s="25" t="s">
        <v>117</v>
      </c>
      <c r="B497" s="25" t="s">
        <v>164</v>
      </c>
      <c r="C497" s="25" t="s">
        <v>168</v>
      </c>
    </row>
    <row r="498" spans="1:3" s="13" customFormat="1" ht="24" customHeight="1">
      <c r="A498" s="25" t="s">
        <v>117</v>
      </c>
      <c r="B498" s="25" t="s">
        <v>164</v>
      </c>
      <c r="C498" s="25" t="s">
        <v>169</v>
      </c>
    </row>
    <row r="499" spans="1:3" s="13" customFormat="1" ht="24" customHeight="1">
      <c r="A499" s="25" t="s">
        <v>178</v>
      </c>
      <c r="B499" s="25" t="s">
        <v>179</v>
      </c>
      <c r="C499" s="25" t="s">
        <v>180</v>
      </c>
    </row>
    <row r="500" spans="1:3" s="13" customFormat="1" ht="24" customHeight="1">
      <c r="A500" s="25" t="s">
        <v>1359</v>
      </c>
      <c r="B500" s="25" t="s">
        <v>1360</v>
      </c>
      <c r="C500" s="25"/>
    </row>
    <row r="501" spans="1:3" s="13" customFormat="1" ht="24" customHeight="1">
      <c r="A501" s="25" t="s">
        <v>1371</v>
      </c>
      <c r="B501" s="25" t="s">
        <v>1372</v>
      </c>
      <c r="C501" s="25"/>
    </row>
    <row r="502" spans="1:3" s="13" customFormat="1" ht="24" customHeight="1">
      <c r="A502" s="25" t="s">
        <v>170</v>
      </c>
      <c r="B502" s="25" t="s">
        <v>171</v>
      </c>
      <c r="C502" s="25" t="s">
        <v>136</v>
      </c>
    </row>
    <row r="503" spans="1:3" s="13" customFormat="1" ht="24" customHeight="1">
      <c r="A503" s="25" t="s">
        <v>17</v>
      </c>
      <c r="B503" s="25" t="s">
        <v>415</v>
      </c>
      <c r="C503" s="25"/>
    </row>
    <row r="504" spans="1:3" s="13" customFormat="1" ht="24" customHeight="1">
      <c r="A504" s="25" t="s">
        <v>17</v>
      </c>
      <c r="B504" s="25" t="s">
        <v>130</v>
      </c>
      <c r="C504" s="25" t="s">
        <v>131</v>
      </c>
    </row>
    <row r="505" spans="1:3" s="13" customFormat="1" ht="24" customHeight="1">
      <c r="A505" s="25" t="s">
        <v>124</v>
      </c>
      <c r="B505" s="25" t="s">
        <v>125</v>
      </c>
      <c r="C505" s="25" t="s">
        <v>140</v>
      </c>
    </row>
    <row r="506" spans="1:3" s="13" customFormat="1" ht="24" customHeight="1">
      <c r="A506" s="25" t="s">
        <v>124</v>
      </c>
      <c r="B506" s="25" t="s">
        <v>125</v>
      </c>
      <c r="C506" s="25" t="s">
        <v>126</v>
      </c>
    </row>
    <row r="507" spans="1:3" s="13" customFormat="1" ht="24" customHeight="1">
      <c r="A507" s="25" t="s">
        <v>1373</v>
      </c>
      <c r="B507" s="25" t="s">
        <v>1374</v>
      </c>
      <c r="C507" s="25"/>
    </row>
    <row r="508" spans="1:3" s="13" customFormat="1" ht="24" customHeight="1">
      <c r="A508" s="25" t="s">
        <v>132</v>
      </c>
      <c r="B508" s="25" t="s">
        <v>133</v>
      </c>
      <c r="C508" s="25" t="s">
        <v>136</v>
      </c>
    </row>
    <row r="509" spans="1:3" s="13" customFormat="1" ht="24" customHeight="1">
      <c r="A509" s="25" t="s">
        <v>132</v>
      </c>
      <c r="B509" s="25" t="s">
        <v>133</v>
      </c>
      <c r="C509" s="25" t="s">
        <v>139</v>
      </c>
    </row>
    <row r="510" spans="1:3" s="13" customFormat="1" ht="24" customHeight="1">
      <c r="A510" s="25" t="s">
        <v>132</v>
      </c>
      <c r="B510" s="25" t="s">
        <v>133</v>
      </c>
      <c r="C510" s="25" t="s">
        <v>82</v>
      </c>
    </row>
    <row r="511" spans="1:3" s="13" customFormat="1" ht="24" customHeight="1">
      <c r="A511" s="25" t="s">
        <v>132</v>
      </c>
      <c r="B511" s="25" t="s">
        <v>133</v>
      </c>
      <c r="C511" s="25" t="s">
        <v>135</v>
      </c>
    </row>
    <row r="512" spans="1:3" s="13" customFormat="1" ht="24" customHeight="1">
      <c r="A512" s="25" t="s">
        <v>132</v>
      </c>
      <c r="B512" s="25" t="s">
        <v>133</v>
      </c>
      <c r="C512" s="25" t="s">
        <v>134</v>
      </c>
    </row>
    <row r="513" spans="1:3" s="13" customFormat="1" ht="24" customHeight="1">
      <c r="A513" s="25" t="s">
        <v>132</v>
      </c>
      <c r="B513" s="25" t="s">
        <v>149</v>
      </c>
      <c r="C513" s="25" t="s">
        <v>150</v>
      </c>
    </row>
    <row r="514" spans="1:3" s="13" customFormat="1" ht="24" customHeight="1">
      <c r="A514" s="25" t="s">
        <v>132</v>
      </c>
      <c r="B514" s="25" t="s">
        <v>151</v>
      </c>
      <c r="C514" s="25" t="s">
        <v>151</v>
      </c>
    </row>
    <row r="515" spans="1:3" s="13" customFormat="1" ht="24" customHeight="1">
      <c r="A515" s="25" t="s">
        <v>132</v>
      </c>
      <c r="B515" s="25" t="s">
        <v>152</v>
      </c>
      <c r="C515" s="25" t="s">
        <v>152</v>
      </c>
    </row>
    <row r="516" spans="1:3" s="13" customFormat="1" ht="24" customHeight="1">
      <c r="A516" s="25" t="s">
        <v>181</v>
      </c>
      <c r="B516" s="25" t="s">
        <v>182</v>
      </c>
      <c r="C516" s="25" t="s">
        <v>182</v>
      </c>
    </row>
    <row r="517" spans="1:3" s="13" customFormat="1" ht="24" customHeight="1">
      <c r="A517" s="25" t="s">
        <v>97</v>
      </c>
      <c r="B517" s="25" t="s">
        <v>153</v>
      </c>
      <c r="C517" s="25" t="s">
        <v>172</v>
      </c>
    </row>
    <row r="518" spans="1:3" s="13" customFormat="1" ht="24" customHeight="1">
      <c r="A518" s="25" t="s">
        <v>97</v>
      </c>
      <c r="B518" s="25" t="s">
        <v>153</v>
      </c>
      <c r="C518" s="25" t="s">
        <v>154</v>
      </c>
    </row>
    <row r="519" spans="1:3" s="13" customFormat="1" ht="24" customHeight="1">
      <c r="A519" s="25" t="s">
        <v>97</v>
      </c>
      <c r="B519" s="25" t="s">
        <v>153</v>
      </c>
      <c r="C519" s="25" t="s">
        <v>155</v>
      </c>
    </row>
    <row r="520" spans="1:3" s="13" customFormat="1" ht="24" customHeight="1">
      <c r="A520" s="25" t="s">
        <v>97</v>
      </c>
      <c r="B520" s="25" t="s">
        <v>153</v>
      </c>
      <c r="C520" s="25" t="s">
        <v>157</v>
      </c>
    </row>
    <row r="521" spans="1:3" s="13" customFormat="1" ht="24" customHeight="1">
      <c r="A521" s="25" t="s">
        <v>97</v>
      </c>
      <c r="B521" s="25" t="s">
        <v>153</v>
      </c>
      <c r="C521" s="25" t="s">
        <v>156</v>
      </c>
    </row>
    <row r="522" spans="1:3" s="13" customFormat="1" ht="24" customHeight="1">
      <c r="A522" s="25" t="s">
        <v>1375</v>
      </c>
      <c r="B522" s="25" t="s">
        <v>1376</v>
      </c>
      <c r="C522" s="25"/>
    </row>
    <row r="523" spans="1:3" s="13" customFormat="1" ht="24" customHeight="1">
      <c r="A523" s="25" t="s">
        <v>1367</v>
      </c>
      <c r="B523" s="25" t="s">
        <v>1368</v>
      </c>
      <c r="C523" s="25"/>
    </row>
    <row r="524" spans="1:3" s="13" customFormat="1" ht="24" customHeight="1">
      <c r="A524" s="25" t="s">
        <v>1377</v>
      </c>
      <c r="B524" s="25" t="s">
        <v>1378</v>
      </c>
      <c r="C524" s="25"/>
    </row>
    <row r="525" spans="1:3" s="13" customFormat="1" ht="24" customHeight="1">
      <c r="A525" s="25" t="s">
        <v>431</v>
      </c>
      <c r="B525" s="25" t="s">
        <v>432</v>
      </c>
      <c r="C525" s="25" t="s">
        <v>432</v>
      </c>
    </row>
    <row r="526" spans="1:3" s="13" customFormat="1" ht="24" customHeight="1">
      <c r="A526" s="25" t="s">
        <v>19</v>
      </c>
      <c r="B526" s="25" t="s">
        <v>20</v>
      </c>
      <c r="C526" s="25" t="s">
        <v>21</v>
      </c>
    </row>
    <row r="527" spans="1:3" s="13" customFormat="1" ht="24" customHeight="1">
      <c r="A527" s="25" t="s">
        <v>17</v>
      </c>
      <c r="B527" s="25" t="s">
        <v>936</v>
      </c>
      <c r="C527" s="25" t="s">
        <v>937</v>
      </c>
    </row>
    <row r="528" spans="1:3" s="13" customFormat="1" ht="24" customHeight="1">
      <c r="A528" s="25" t="s">
        <v>17</v>
      </c>
      <c r="B528" s="25" t="s">
        <v>936</v>
      </c>
      <c r="C528" s="25" t="s">
        <v>938</v>
      </c>
    </row>
    <row r="529" spans="1:3" s="13" customFormat="1" ht="24" customHeight="1">
      <c r="A529" s="25" t="s">
        <v>691</v>
      </c>
      <c r="B529" s="25" t="s">
        <v>692</v>
      </c>
      <c r="C529" s="25" t="s">
        <v>693</v>
      </c>
    </row>
    <row r="530" spans="1:3" s="13" customFormat="1" ht="24" customHeight="1">
      <c r="A530" s="25" t="s">
        <v>210</v>
      </c>
      <c r="B530" s="25" t="s">
        <v>934</v>
      </c>
      <c r="C530" s="25" t="s">
        <v>935</v>
      </c>
    </row>
    <row r="531" spans="1:3" s="13" customFormat="1" ht="24" customHeight="1">
      <c r="A531" s="25" t="s">
        <v>42</v>
      </c>
      <c r="B531" s="25" t="s">
        <v>43</v>
      </c>
      <c r="C531" s="25" t="s">
        <v>716</v>
      </c>
    </row>
    <row r="532" spans="1:3" s="13" customFormat="1" ht="24" customHeight="1">
      <c r="A532" s="25" t="s">
        <v>42</v>
      </c>
      <c r="B532" s="25" t="s">
        <v>43</v>
      </c>
      <c r="C532" s="25" t="s">
        <v>421</v>
      </c>
    </row>
    <row r="533" spans="1:3" s="13" customFormat="1" ht="24" customHeight="1">
      <c r="A533" s="25" t="s">
        <v>9</v>
      </c>
      <c r="B533" s="25" t="s">
        <v>176</v>
      </c>
      <c r="C533" s="25" t="s">
        <v>420</v>
      </c>
    </row>
    <row r="534" spans="1:3" s="13" customFormat="1" ht="24" customHeight="1">
      <c r="A534" s="25" t="s">
        <v>1241</v>
      </c>
      <c r="B534" s="25" t="s">
        <v>1299</v>
      </c>
      <c r="C534" s="25" t="s">
        <v>1243</v>
      </c>
    </row>
    <row r="535" spans="1:3" s="13" customFormat="1" ht="24" customHeight="1">
      <c r="A535" s="25" t="s">
        <v>42</v>
      </c>
      <c r="B535" s="25" t="s">
        <v>43</v>
      </c>
      <c r="C535" s="25" t="s">
        <v>1300</v>
      </c>
    </row>
    <row r="536" spans="1:3" s="13" customFormat="1" ht="24" customHeight="1">
      <c r="A536" s="25" t="s">
        <v>42</v>
      </c>
      <c r="B536" s="25" t="s">
        <v>43</v>
      </c>
      <c r="C536" s="25" t="s">
        <v>1247</v>
      </c>
    </row>
    <row r="537" spans="1:3" s="13" customFormat="1" ht="24" customHeight="1">
      <c r="A537" s="25" t="s">
        <v>22</v>
      </c>
      <c r="B537" s="25" t="s">
        <v>941</v>
      </c>
      <c r="C537" s="25" t="s">
        <v>942</v>
      </c>
    </row>
    <row r="538" spans="1:3" s="13" customFormat="1" ht="24" customHeight="1">
      <c r="A538" s="25" t="s">
        <v>34</v>
      </c>
      <c r="B538" s="25" t="s">
        <v>35</v>
      </c>
      <c r="C538" s="25" t="s">
        <v>35</v>
      </c>
    </row>
    <row r="539" spans="1:3" s="13" customFormat="1" ht="24" customHeight="1">
      <c r="A539" s="25" t="s">
        <v>410</v>
      </c>
      <c r="B539" s="25" t="s">
        <v>411</v>
      </c>
      <c r="C539" s="25" t="s">
        <v>412</v>
      </c>
    </row>
    <row r="540" spans="1:3" s="13" customFormat="1" ht="24" customHeight="1">
      <c r="A540" s="25" t="s">
        <v>186</v>
      </c>
      <c r="B540" s="25" t="s">
        <v>188</v>
      </c>
      <c r="C540" s="25" t="s">
        <v>189</v>
      </c>
    </row>
    <row r="541" spans="1:3" s="13" customFormat="1" ht="24" customHeight="1">
      <c r="A541" s="25" t="s">
        <v>85</v>
      </c>
      <c r="B541" s="25" t="s">
        <v>86</v>
      </c>
      <c r="C541" s="25" t="s">
        <v>87</v>
      </c>
    </row>
    <row r="542" spans="1:3" s="13" customFormat="1" ht="24" customHeight="1">
      <c r="A542" s="25" t="s">
        <v>283</v>
      </c>
      <c r="B542" s="25" t="s">
        <v>284</v>
      </c>
      <c r="C542" s="25" t="s">
        <v>286</v>
      </c>
    </row>
    <row r="543" spans="1:3" s="13" customFormat="1" ht="24" customHeight="1">
      <c r="A543" s="25" t="s">
        <v>88</v>
      </c>
      <c r="B543" s="25" t="s">
        <v>89</v>
      </c>
      <c r="C543" s="25" t="s">
        <v>90</v>
      </c>
    </row>
    <row r="544" spans="1:3" s="13" customFormat="1" ht="24" customHeight="1">
      <c r="A544" s="25" t="s">
        <v>32</v>
      </c>
      <c r="B544" s="25" t="s">
        <v>33</v>
      </c>
      <c r="C544" s="25" t="s">
        <v>33</v>
      </c>
    </row>
    <row r="545" spans="1:3" s="13" customFormat="1" ht="24" customHeight="1">
      <c r="A545" s="25" t="s">
        <v>32</v>
      </c>
      <c r="B545" s="25" t="s">
        <v>101</v>
      </c>
      <c r="C545" s="25" t="s">
        <v>102</v>
      </c>
    </row>
    <row r="546" spans="1:3" s="13" customFormat="1" ht="24" customHeight="1">
      <c r="A546" s="25" t="s">
        <v>1192</v>
      </c>
      <c r="B546" s="25" t="s">
        <v>1193</v>
      </c>
      <c r="C546" s="25" t="s">
        <v>1194</v>
      </c>
    </row>
    <row r="547" spans="1:3" s="13" customFormat="1" ht="24" customHeight="1">
      <c r="A547" s="25" t="s">
        <v>17</v>
      </c>
      <c r="B547" s="25" t="s">
        <v>256</v>
      </c>
      <c r="C547" s="25" t="s">
        <v>556</v>
      </c>
    </row>
    <row r="548" spans="1:3" s="13" customFormat="1" ht="24" customHeight="1">
      <c r="A548" s="25" t="s">
        <v>17</v>
      </c>
      <c r="B548" s="25" t="s">
        <v>130</v>
      </c>
      <c r="C548" s="25" t="s">
        <v>131</v>
      </c>
    </row>
    <row r="549" spans="1:3" s="13" customFormat="1" ht="24" customHeight="1">
      <c r="A549" s="25" t="s">
        <v>939</v>
      </c>
      <c r="B549" s="25" t="s">
        <v>745</v>
      </c>
      <c r="C549" s="25" t="s">
        <v>940</v>
      </c>
    </row>
    <row r="550" spans="1:3" s="13" customFormat="1" ht="24" customHeight="1">
      <c r="A550" s="25" t="s">
        <v>950</v>
      </c>
      <c r="B550" s="25" t="s">
        <v>951</v>
      </c>
      <c r="C550" s="25" t="s">
        <v>951</v>
      </c>
    </row>
    <row r="551" spans="1:3" s="13" customFormat="1" ht="24" customHeight="1">
      <c r="A551" s="25" t="s">
        <v>371</v>
      </c>
      <c r="B551" s="25" t="s">
        <v>483</v>
      </c>
      <c r="C551" s="25" t="s">
        <v>484</v>
      </c>
    </row>
    <row r="552" spans="1:3" s="13" customFormat="1" ht="24" customHeight="1">
      <c r="A552" s="25" t="s">
        <v>371</v>
      </c>
      <c r="B552" s="25" t="s">
        <v>483</v>
      </c>
      <c r="C552" s="25" t="s">
        <v>946</v>
      </c>
    </row>
    <row r="553" spans="1:3" s="13" customFormat="1" ht="24" customHeight="1">
      <c r="A553" s="25" t="s">
        <v>371</v>
      </c>
      <c r="B553" s="25" t="s">
        <v>372</v>
      </c>
      <c r="C553" s="25" t="s">
        <v>618</v>
      </c>
    </row>
    <row r="554" spans="1:3" s="13" customFormat="1" ht="24" customHeight="1">
      <c r="A554" s="25" t="s">
        <v>145</v>
      </c>
      <c r="B554" s="25" t="s">
        <v>146</v>
      </c>
      <c r="C554" s="25" t="s">
        <v>147</v>
      </c>
    </row>
    <row r="555" spans="1:3" s="13" customFormat="1" ht="24" customHeight="1">
      <c r="A555" s="25" t="s">
        <v>943</v>
      </c>
      <c r="B555" s="25" t="s">
        <v>944</v>
      </c>
      <c r="C555" s="25" t="s">
        <v>945</v>
      </c>
    </row>
    <row r="556" spans="1:3" s="13" customFormat="1" ht="24" customHeight="1">
      <c r="A556" s="25" t="s">
        <v>124</v>
      </c>
      <c r="B556" s="25" t="s">
        <v>125</v>
      </c>
      <c r="C556" s="25" t="s">
        <v>140</v>
      </c>
    </row>
    <row r="557" spans="1:3" s="13" customFormat="1" ht="24" customHeight="1">
      <c r="A557" s="25" t="s">
        <v>124</v>
      </c>
      <c r="B557" s="25" t="s">
        <v>125</v>
      </c>
      <c r="C557" s="25" t="s">
        <v>126</v>
      </c>
    </row>
    <row r="558" spans="1:3" s="13" customFormat="1" ht="24" customHeight="1">
      <c r="A558" s="25" t="s">
        <v>1240</v>
      </c>
      <c r="B558" s="25" t="s">
        <v>39</v>
      </c>
      <c r="C558" s="25" t="s">
        <v>241</v>
      </c>
    </row>
    <row r="559" spans="1:3" s="13" customFormat="1" ht="24" customHeight="1">
      <c r="A559" s="25" t="s">
        <v>1240</v>
      </c>
      <c r="B559" s="25" t="s">
        <v>198</v>
      </c>
      <c r="C559" s="25" t="s">
        <v>603</v>
      </c>
    </row>
    <row r="560" spans="1:3" s="13" customFormat="1" ht="24" customHeight="1">
      <c r="A560" s="25" t="s">
        <v>1190</v>
      </c>
      <c r="B560" s="25" t="s">
        <v>1191</v>
      </c>
      <c r="C560" s="25" t="s">
        <v>1191</v>
      </c>
    </row>
    <row r="561" spans="1:3" s="13" customFormat="1" ht="24" customHeight="1">
      <c r="A561" s="25" t="s">
        <v>42</v>
      </c>
      <c r="B561" s="25" t="s">
        <v>43</v>
      </c>
      <c r="C561" s="25" t="s">
        <v>48</v>
      </c>
    </row>
    <row r="562" spans="1:3" s="13" customFormat="1" ht="24" customHeight="1">
      <c r="A562" s="25" t="s">
        <v>42</v>
      </c>
      <c r="B562" s="25" t="s">
        <v>43</v>
      </c>
      <c r="C562" s="25" t="s">
        <v>724</v>
      </c>
    </row>
    <row r="563" spans="1:3" s="13" customFormat="1" ht="24" customHeight="1">
      <c r="A563" s="25" t="s">
        <v>42</v>
      </c>
      <c r="B563" s="25" t="s">
        <v>43</v>
      </c>
      <c r="C563" s="25" t="s">
        <v>455</v>
      </c>
    </row>
    <row r="564" spans="1:3" s="13" customFormat="1" ht="24" customHeight="1">
      <c r="A564" s="25" t="s">
        <v>42</v>
      </c>
      <c r="B564" s="25" t="s">
        <v>43</v>
      </c>
      <c r="C564" s="25" t="s">
        <v>116</v>
      </c>
    </row>
    <row r="565" spans="1:3" s="13" customFormat="1" ht="24" customHeight="1">
      <c r="A565" s="25" t="s">
        <v>42</v>
      </c>
      <c r="B565" s="25" t="s">
        <v>43</v>
      </c>
      <c r="C565" s="25" t="s">
        <v>454</v>
      </c>
    </row>
    <row r="566" spans="1:3" s="13" customFormat="1" ht="24" customHeight="1">
      <c r="A566" s="25" t="s">
        <v>42</v>
      </c>
      <c r="B566" s="25" t="s">
        <v>43</v>
      </c>
      <c r="C566" s="25" t="s">
        <v>423</v>
      </c>
    </row>
    <row r="567" spans="1:3" s="13" customFormat="1" ht="24" customHeight="1">
      <c r="A567" s="25" t="s">
        <v>42</v>
      </c>
      <c r="B567" s="25" t="s">
        <v>43</v>
      </c>
      <c r="C567" s="25" t="s">
        <v>53</v>
      </c>
    </row>
    <row r="568" spans="1:3" s="13" customFormat="1" ht="24" customHeight="1">
      <c r="A568" s="25" t="s">
        <v>42</v>
      </c>
      <c r="B568" s="25" t="s">
        <v>43</v>
      </c>
      <c r="C568" s="25" t="s">
        <v>323</v>
      </c>
    </row>
    <row r="569" spans="1:3" s="13" customFormat="1" ht="24" customHeight="1">
      <c r="A569" s="25" t="s">
        <v>42</v>
      </c>
      <c r="B569" s="25" t="s">
        <v>43</v>
      </c>
      <c r="C569" s="25" t="s">
        <v>386</v>
      </c>
    </row>
    <row r="570" spans="1:3" s="13" customFormat="1" ht="24" customHeight="1">
      <c r="A570" s="25" t="s">
        <v>42</v>
      </c>
      <c r="B570" s="25" t="s">
        <v>43</v>
      </c>
      <c r="C570" s="25" t="s">
        <v>481</v>
      </c>
    </row>
    <row r="571" spans="1:3" s="13" customFormat="1" ht="24" customHeight="1">
      <c r="A571" s="25" t="s">
        <v>42</v>
      </c>
      <c r="B571" s="25" t="s">
        <v>43</v>
      </c>
      <c r="C571" s="25" t="s">
        <v>453</v>
      </c>
    </row>
    <row r="572" spans="1:3" s="13" customFormat="1" ht="24" customHeight="1">
      <c r="A572" s="25" t="s">
        <v>380</v>
      </c>
      <c r="B572" s="25" t="s">
        <v>381</v>
      </c>
      <c r="C572" s="25" t="s">
        <v>382</v>
      </c>
    </row>
    <row r="573" spans="1:3" s="13" customFormat="1" ht="24" customHeight="1">
      <c r="A573" s="25" t="s">
        <v>45</v>
      </c>
      <c r="B573" s="25" t="s">
        <v>206</v>
      </c>
      <c r="C573" s="25" t="s">
        <v>209</v>
      </c>
    </row>
    <row r="574" spans="1:3" s="13" customFormat="1" ht="24" customHeight="1">
      <c r="A574" s="25" t="s">
        <v>350</v>
      </c>
      <c r="B574" s="25" t="s">
        <v>1215</v>
      </c>
      <c r="C574" s="25" t="s">
        <v>949</v>
      </c>
    </row>
    <row r="575" spans="1:3" s="13" customFormat="1" ht="24" customHeight="1">
      <c r="A575" s="25" t="s">
        <v>350</v>
      </c>
      <c r="B575" s="25" t="s">
        <v>546</v>
      </c>
      <c r="C575" s="25" t="s">
        <v>547</v>
      </c>
    </row>
    <row r="576" spans="1:3" s="13" customFormat="1" ht="24" customHeight="1">
      <c r="A576" s="25" t="s">
        <v>132</v>
      </c>
      <c r="B576" s="25" t="s">
        <v>952</v>
      </c>
      <c r="C576" s="25" t="s">
        <v>953</v>
      </c>
    </row>
    <row r="577" spans="1:3" s="13" customFormat="1" ht="24" customHeight="1">
      <c r="A577" s="25" t="s">
        <v>954</v>
      </c>
      <c r="B577" s="25" t="s">
        <v>955</v>
      </c>
      <c r="C577" s="25" t="s">
        <v>955</v>
      </c>
    </row>
    <row r="578" spans="1:3" s="13" customFormat="1" ht="24" customHeight="1">
      <c r="A578" s="25" t="s">
        <v>548</v>
      </c>
      <c r="B578" s="25" t="s">
        <v>947</v>
      </c>
      <c r="C578" s="25" t="s">
        <v>948</v>
      </c>
    </row>
    <row r="579" spans="1:3" s="13" customFormat="1" ht="24" customHeight="1">
      <c r="A579" s="25" t="s">
        <v>1385</v>
      </c>
      <c r="B579" s="25" t="s">
        <v>1386</v>
      </c>
      <c r="C579" s="25"/>
    </row>
    <row r="580" spans="1:3" s="13" customFormat="1" ht="24" customHeight="1">
      <c r="A580" s="25" t="s">
        <v>1281</v>
      </c>
      <c r="B580" s="25" t="s">
        <v>657</v>
      </c>
      <c r="C580" s="25" t="s">
        <v>763</v>
      </c>
    </row>
    <row r="581" spans="1:3" s="13" customFormat="1" ht="24" customHeight="1">
      <c r="A581" s="25" t="s">
        <v>22</v>
      </c>
      <c r="B581" s="25" t="s">
        <v>80</v>
      </c>
      <c r="C581" s="25" t="s">
        <v>1005</v>
      </c>
    </row>
    <row r="582" spans="1:3" s="13" customFormat="1" ht="24" customHeight="1">
      <c r="A582" s="25" t="s">
        <v>22</v>
      </c>
      <c r="B582" s="25" t="s">
        <v>941</v>
      </c>
      <c r="C582" s="25" t="s">
        <v>942</v>
      </c>
    </row>
    <row r="583" spans="1:3" s="13" customFormat="1" ht="24" customHeight="1">
      <c r="A583" s="25" t="s">
        <v>22</v>
      </c>
      <c r="B583" s="25" t="s">
        <v>981</v>
      </c>
      <c r="C583" s="25" t="s">
        <v>982</v>
      </c>
    </row>
    <row r="584" spans="1:3" s="13" customFormat="1" ht="24" customHeight="1">
      <c r="A584" s="25" t="s">
        <v>1363</v>
      </c>
      <c r="B584" s="25" t="s">
        <v>510</v>
      </c>
      <c r="C584" s="25"/>
    </row>
    <row r="585" spans="1:3" s="13" customFormat="1" ht="24" customHeight="1">
      <c r="A585" s="25" t="s">
        <v>924</v>
      </c>
      <c r="B585" s="25" t="s">
        <v>718</v>
      </c>
      <c r="C585" s="25" t="s">
        <v>973</v>
      </c>
    </row>
    <row r="586" spans="1:3" s="13" customFormat="1" ht="24" customHeight="1">
      <c r="A586" s="25" t="s">
        <v>979</v>
      </c>
      <c r="B586" s="25" t="s">
        <v>980</v>
      </c>
      <c r="C586" s="25" t="s">
        <v>980</v>
      </c>
    </row>
    <row r="587" spans="1:3" s="13" customFormat="1" ht="24" customHeight="1">
      <c r="A587" s="25" t="s">
        <v>779</v>
      </c>
      <c r="B587" s="25" t="s">
        <v>1221</v>
      </c>
      <c r="C587" s="25" t="s">
        <v>1221</v>
      </c>
    </row>
    <row r="588" spans="1:3" s="13" customFormat="1" ht="24" customHeight="1">
      <c r="A588" s="25" t="s">
        <v>117</v>
      </c>
      <c r="B588" s="25" t="s">
        <v>164</v>
      </c>
      <c r="C588" s="25" t="s">
        <v>970</v>
      </c>
    </row>
    <row r="589" spans="1:3" s="13" customFormat="1" ht="24" customHeight="1">
      <c r="A589" s="25" t="s">
        <v>117</v>
      </c>
      <c r="B589" s="25" t="s">
        <v>164</v>
      </c>
      <c r="C589" s="25" t="s">
        <v>969</v>
      </c>
    </row>
    <row r="590" spans="1:3" s="13" customFormat="1" ht="24" customHeight="1">
      <c r="A590" s="25" t="s">
        <v>971</v>
      </c>
      <c r="B590" s="25" t="s">
        <v>972</v>
      </c>
      <c r="C590" s="25" t="s">
        <v>974</v>
      </c>
    </row>
    <row r="591" spans="1:3" s="13" customFormat="1" ht="24" customHeight="1">
      <c r="A591" s="25" t="s">
        <v>971</v>
      </c>
      <c r="B591" s="25" t="s">
        <v>972</v>
      </c>
      <c r="C591" s="25" t="s">
        <v>975</v>
      </c>
    </row>
    <row r="592" spans="1:3" s="13" customFormat="1" ht="24" customHeight="1">
      <c r="A592" s="25" t="s">
        <v>967</v>
      </c>
      <c r="B592" s="25" t="s">
        <v>968</v>
      </c>
      <c r="C592" s="25" t="s">
        <v>968</v>
      </c>
    </row>
    <row r="593" spans="1:3" s="13" customFormat="1" ht="24" customHeight="1">
      <c r="A593" s="25" t="s">
        <v>407</v>
      </c>
      <c r="B593" s="25" t="s">
        <v>408</v>
      </c>
      <c r="C593" s="25" t="s">
        <v>409</v>
      </c>
    </row>
    <row r="594" spans="1:3" s="13" customFormat="1" ht="24" customHeight="1">
      <c r="A594" s="25" t="s">
        <v>986</v>
      </c>
      <c r="B594" s="25" t="s">
        <v>987</v>
      </c>
      <c r="C594" s="25" t="s">
        <v>988</v>
      </c>
    </row>
    <row r="595" spans="1:3" s="13" customFormat="1" ht="24" customHeight="1">
      <c r="A595" s="25" t="s">
        <v>964</v>
      </c>
      <c r="B595" s="25" t="s">
        <v>965</v>
      </c>
      <c r="C595" s="25" t="s">
        <v>966</v>
      </c>
    </row>
    <row r="596" spans="1:3" s="13" customFormat="1" ht="24" customHeight="1">
      <c r="A596" s="25" t="s">
        <v>999</v>
      </c>
      <c r="B596" s="25" t="s">
        <v>1000</v>
      </c>
      <c r="C596" s="25" t="s">
        <v>1001</v>
      </c>
    </row>
    <row r="597" spans="1:3" s="13" customFormat="1" ht="24" customHeight="1">
      <c r="A597" s="25" t="s">
        <v>931</v>
      </c>
      <c r="B597" s="25" t="s">
        <v>932</v>
      </c>
      <c r="C597" s="25" t="s">
        <v>933</v>
      </c>
    </row>
    <row r="598" spans="1:3" s="13" customFormat="1" ht="24" customHeight="1">
      <c r="A598" s="25" t="s">
        <v>371</v>
      </c>
      <c r="B598" s="25" t="s">
        <v>483</v>
      </c>
      <c r="C598" s="25" t="s">
        <v>723</v>
      </c>
    </row>
    <row r="599" spans="1:3" s="13" customFormat="1" ht="24" customHeight="1">
      <c r="A599" s="25" t="s">
        <v>989</v>
      </c>
      <c r="B599" s="25" t="s">
        <v>990</v>
      </c>
      <c r="C599" s="25" t="s">
        <v>991</v>
      </c>
    </row>
    <row r="600" spans="1:3" s="13" customFormat="1" ht="24" customHeight="1">
      <c r="A600" s="25" t="s">
        <v>42</v>
      </c>
      <c r="B600" s="25" t="s">
        <v>43</v>
      </c>
      <c r="C600" s="25" t="s">
        <v>453</v>
      </c>
    </row>
    <row r="601" spans="1:3" s="13" customFormat="1" ht="24" customHeight="1">
      <c r="A601" s="25" t="s">
        <v>1355</v>
      </c>
      <c r="B601" s="25" t="s">
        <v>1356</v>
      </c>
      <c r="C601" s="25"/>
    </row>
    <row r="602" spans="1:3" s="13" customFormat="1" ht="24" customHeight="1">
      <c r="A602" s="25" t="s">
        <v>993</v>
      </c>
      <c r="B602" s="25" t="s">
        <v>994</v>
      </c>
      <c r="C602" s="25" t="s">
        <v>995</v>
      </c>
    </row>
    <row r="603" spans="1:3" s="13" customFormat="1" ht="24" customHeight="1">
      <c r="A603" s="25" t="s">
        <v>1365</v>
      </c>
      <c r="B603" s="25" t="s">
        <v>1366</v>
      </c>
      <c r="C603" s="25"/>
    </row>
    <row r="604" spans="1:3" s="13" customFormat="1" ht="24" customHeight="1">
      <c r="A604" s="25" t="s">
        <v>12</v>
      </c>
      <c r="B604" s="25" t="s">
        <v>13</v>
      </c>
      <c r="C604" s="25" t="s">
        <v>14</v>
      </c>
    </row>
    <row r="605" spans="1:3" s="13" customFormat="1" ht="24" customHeight="1">
      <c r="A605" s="25" t="s">
        <v>1361</v>
      </c>
      <c r="B605" s="25" t="s">
        <v>1362</v>
      </c>
      <c r="C605" s="25"/>
    </row>
    <row r="606" spans="1:3" s="13" customFormat="1" ht="24" customHeight="1">
      <c r="A606" s="25" t="s">
        <v>350</v>
      </c>
      <c r="B606" s="25" t="s">
        <v>1008</v>
      </c>
      <c r="C606" s="25" t="s">
        <v>745</v>
      </c>
    </row>
    <row r="607" spans="1:3" s="13" customFormat="1" ht="24" customHeight="1">
      <c r="A607" s="25" t="s">
        <v>1364</v>
      </c>
      <c r="B607" s="25" t="s">
        <v>211</v>
      </c>
      <c r="C607" s="25"/>
    </row>
    <row r="608" spans="1:3" s="13" customFormat="1" ht="24" customHeight="1">
      <c r="A608" s="25" t="s">
        <v>355</v>
      </c>
      <c r="B608" s="25" t="s">
        <v>996</v>
      </c>
      <c r="C608" s="25" t="s">
        <v>397</v>
      </c>
    </row>
    <row r="609" spans="1:3" s="13" customFormat="1" ht="24" customHeight="1">
      <c r="A609" s="25" t="s">
        <v>1357</v>
      </c>
      <c r="B609" s="25" t="s">
        <v>1358</v>
      </c>
      <c r="C609" s="25"/>
    </row>
    <row r="610" spans="1:3" s="13" customFormat="1" ht="24" customHeight="1">
      <c r="A610" s="25" t="s">
        <v>983</v>
      </c>
      <c r="B610" s="25" t="s">
        <v>984</v>
      </c>
      <c r="C610" s="25" t="s">
        <v>985</v>
      </c>
    </row>
    <row r="611" spans="1:3" s="13" customFormat="1" ht="24" customHeight="1">
      <c r="A611" s="25" t="s">
        <v>976</v>
      </c>
      <c r="B611" s="25" t="s">
        <v>997</v>
      </c>
      <c r="C611" s="25" t="s">
        <v>998</v>
      </c>
    </row>
    <row r="612" spans="1:3" s="13" customFormat="1" ht="24" customHeight="1">
      <c r="A612" s="25" t="s">
        <v>976</v>
      </c>
      <c r="B612" s="25" t="s">
        <v>977</v>
      </c>
      <c r="C612" s="25" t="s">
        <v>978</v>
      </c>
    </row>
    <row r="613" spans="1:3" s="13" customFormat="1" ht="24" customHeight="1">
      <c r="A613" s="25" t="s">
        <v>1002</v>
      </c>
      <c r="B613" s="25" t="s">
        <v>1003</v>
      </c>
      <c r="C613" s="25" t="s">
        <v>1004</v>
      </c>
    </row>
    <row r="614" spans="1:3" s="13" customFormat="1" ht="24" customHeight="1">
      <c r="A614" s="25" t="s">
        <v>427</v>
      </c>
      <c r="B614" s="25" t="s">
        <v>428</v>
      </c>
      <c r="C614" s="25" t="s">
        <v>429</v>
      </c>
    </row>
    <row r="615" spans="1:3" s="13" customFormat="1" ht="24" customHeight="1">
      <c r="A615" s="25" t="s">
        <v>720</v>
      </c>
      <c r="B615" s="25" t="s">
        <v>721</v>
      </c>
      <c r="C615" s="25" t="s">
        <v>722</v>
      </c>
    </row>
    <row r="616" spans="1:3" s="13" customFormat="1" ht="24" customHeight="1">
      <c r="A616" s="25" t="s">
        <v>374</v>
      </c>
      <c r="B616" s="25" t="s">
        <v>375</v>
      </c>
      <c r="C616" s="25" t="s">
        <v>376</v>
      </c>
    </row>
    <row r="617" spans="1:3" s="13" customFormat="1" ht="24" customHeight="1">
      <c r="A617" s="25" t="s">
        <v>374</v>
      </c>
      <c r="B617" s="25" t="s">
        <v>375</v>
      </c>
      <c r="C617" s="25" t="s">
        <v>992</v>
      </c>
    </row>
    <row r="618" spans="1:3" s="13" customFormat="1" ht="24" customHeight="1">
      <c r="A618" s="25" t="s">
        <v>752</v>
      </c>
      <c r="B618" s="25" t="s">
        <v>753</v>
      </c>
      <c r="C618" s="25" t="s">
        <v>754</v>
      </c>
    </row>
    <row r="619" spans="1:3" s="13" customFormat="1" ht="24" customHeight="1">
      <c r="A619" s="25" t="s">
        <v>1330</v>
      </c>
      <c r="B619" s="25" t="s">
        <v>1331</v>
      </c>
      <c r="C619" s="25"/>
    </row>
    <row r="620" spans="1:3" s="13" customFormat="1" ht="24" customHeight="1">
      <c r="A620" s="25" t="s">
        <v>1343</v>
      </c>
      <c r="B620" s="25" t="s">
        <v>1344</v>
      </c>
      <c r="C620" s="25" t="s">
        <v>211</v>
      </c>
    </row>
    <row r="621" spans="1:3" s="13" customFormat="1" ht="24" customHeight="1">
      <c r="A621" s="25" t="s">
        <v>1343</v>
      </c>
      <c r="B621" s="25" t="s">
        <v>1345</v>
      </c>
      <c r="C621" s="25" t="s">
        <v>1346</v>
      </c>
    </row>
    <row r="622" spans="1:3" s="13" customFormat="1" ht="24" customHeight="1">
      <c r="A622" s="25" t="s">
        <v>186</v>
      </c>
      <c r="B622" s="25" t="s">
        <v>569</v>
      </c>
      <c r="C622" s="25" t="s">
        <v>569</v>
      </c>
    </row>
    <row r="623" spans="1:3" s="13" customFormat="1" ht="24" customHeight="1">
      <c r="A623" s="25" t="s">
        <v>1332</v>
      </c>
      <c r="B623" s="25" t="s">
        <v>1333</v>
      </c>
      <c r="C623" s="25"/>
    </row>
    <row r="624" spans="1:3" s="13" customFormat="1" ht="24" customHeight="1">
      <c r="A624" s="25" t="s">
        <v>538</v>
      </c>
      <c r="B624" s="25" t="s">
        <v>539</v>
      </c>
      <c r="C624" s="25" t="s">
        <v>540</v>
      </c>
    </row>
    <row r="625" spans="1:3" s="13" customFormat="1" ht="24" customHeight="1">
      <c r="A625" s="25" t="s">
        <v>538</v>
      </c>
      <c r="B625" s="25" t="s">
        <v>1354</v>
      </c>
      <c r="C625" s="25"/>
    </row>
    <row r="626" spans="1:3" s="13" customFormat="1" ht="24" customHeight="1">
      <c r="A626" s="25" t="s">
        <v>437</v>
      </c>
      <c r="B626" s="25" t="s">
        <v>570</v>
      </c>
      <c r="C626" s="25" t="s">
        <v>571</v>
      </c>
    </row>
    <row r="627" spans="1:3" s="13" customFormat="1" ht="24" customHeight="1">
      <c r="A627" s="25" t="s">
        <v>117</v>
      </c>
      <c r="B627" s="25" t="s">
        <v>118</v>
      </c>
      <c r="C627" s="25" t="s">
        <v>122</v>
      </c>
    </row>
    <row r="628" spans="1:3" s="13" customFormat="1" ht="24" customHeight="1">
      <c r="A628" s="25" t="s">
        <v>117</v>
      </c>
      <c r="B628" s="25" t="s">
        <v>118</v>
      </c>
      <c r="C628" s="25" t="s">
        <v>123</v>
      </c>
    </row>
    <row r="629" spans="1:3" s="13" customFormat="1" ht="24" customHeight="1">
      <c r="A629" s="25" t="s">
        <v>117</v>
      </c>
      <c r="B629" s="25" t="s">
        <v>224</v>
      </c>
      <c r="C629" s="25" t="s">
        <v>239</v>
      </c>
    </row>
    <row r="630" spans="1:3" s="13" customFormat="1" ht="24" customHeight="1">
      <c r="A630" s="25" t="s">
        <v>117</v>
      </c>
      <c r="B630" s="25" t="s">
        <v>224</v>
      </c>
      <c r="C630" s="25" t="s">
        <v>226</v>
      </c>
    </row>
    <row r="631" spans="1:3" s="13" customFormat="1" ht="24" customHeight="1">
      <c r="A631" s="25" t="s">
        <v>117</v>
      </c>
      <c r="B631" s="25" t="s">
        <v>224</v>
      </c>
      <c r="C631" s="25" t="s">
        <v>601</v>
      </c>
    </row>
    <row r="632" spans="1:3" s="13" customFormat="1" ht="24" customHeight="1">
      <c r="A632" s="25" t="s">
        <v>117</v>
      </c>
      <c r="B632" s="25" t="s">
        <v>224</v>
      </c>
      <c r="C632" s="25" t="s">
        <v>589</v>
      </c>
    </row>
    <row r="633" spans="1:3" s="13" customFormat="1" ht="24" customHeight="1">
      <c r="A633" s="25" t="s">
        <v>117</v>
      </c>
      <c r="B633" s="25" t="s">
        <v>224</v>
      </c>
      <c r="C633" s="25" t="s">
        <v>240</v>
      </c>
    </row>
    <row r="634" spans="1:3" s="13" customFormat="1" ht="24" customHeight="1">
      <c r="A634" s="25" t="s">
        <v>117</v>
      </c>
      <c r="B634" s="25" t="s">
        <v>224</v>
      </c>
      <c r="C634" s="25" t="s">
        <v>590</v>
      </c>
    </row>
    <row r="635" spans="1:3" s="13" customFormat="1" ht="24" customHeight="1">
      <c r="A635" s="25" t="s">
        <v>117</v>
      </c>
      <c r="B635" s="25" t="s">
        <v>224</v>
      </c>
      <c r="C635" s="25" t="s">
        <v>591</v>
      </c>
    </row>
    <row r="636" spans="1:3" s="13" customFormat="1" ht="24" customHeight="1">
      <c r="A636" s="25" t="s">
        <v>117</v>
      </c>
      <c r="B636" s="25" t="s">
        <v>224</v>
      </c>
      <c r="C636" s="25" t="s">
        <v>592</v>
      </c>
    </row>
    <row r="637" spans="1:3" s="13" customFormat="1" ht="24" customHeight="1">
      <c r="A637" s="25" t="s">
        <v>117</v>
      </c>
      <c r="B637" s="25" t="s">
        <v>224</v>
      </c>
      <c r="C637" s="25" t="s">
        <v>572</v>
      </c>
    </row>
    <row r="638" spans="1:3" s="13" customFormat="1" ht="24" customHeight="1">
      <c r="A638" s="25" t="s">
        <v>117</v>
      </c>
      <c r="B638" s="25" t="s">
        <v>224</v>
      </c>
      <c r="C638" s="25" t="s">
        <v>233</v>
      </c>
    </row>
    <row r="639" spans="1:3" s="13" customFormat="1" ht="24" customHeight="1">
      <c r="A639" s="25" t="s">
        <v>117</v>
      </c>
      <c r="B639" s="25" t="s">
        <v>224</v>
      </c>
      <c r="C639" s="25" t="s">
        <v>1302</v>
      </c>
    </row>
    <row r="640" spans="1:3" s="13" customFormat="1" ht="24" customHeight="1">
      <c r="A640" s="25" t="s">
        <v>593</v>
      </c>
      <c r="B640" s="25" t="s">
        <v>594</v>
      </c>
      <c r="C640" s="25" t="s">
        <v>595</v>
      </c>
    </row>
    <row r="641" spans="1:3" s="13" customFormat="1" ht="24" customHeight="1">
      <c r="A641" s="25" t="s">
        <v>1341</v>
      </c>
      <c r="B641" s="25" t="s">
        <v>1342</v>
      </c>
      <c r="C641" s="25"/>
    </row>
    <row r="642" spans="1:3" s="13" customFormat="1" ht="24" customHeight="1">
      <c r="A642" s="25" t="s">
        <v>17</v>
      </c>
      <c r="B642" s="25" t="s">
        <v>256</v>
      </c>
      <c r="C642" s="25" t="s">
        <v>257</v>
      </c>
    </row>
    <row r="643" spans="1:3" s="13" customFormat="1" ht="24" customHeight="1">
      <c r="A643" s="25" t="s">
        <v>582</v>
      </c>
      <c r="B643" s="25" t="s">
        <v>587</v>
      </c>
      <c r="C643" s="25" t="s">
        <v>588</v>
      </c>
    </row>
    <row r="644" spans="1:3" s="13" customFormat="1" ht="24" customHeight="1">
      <c r="A644" s="25" t="s">
        <v>582</v>
      </c>
      <c r="B644" s="25" t="s">
        <v>586</v>
      </c>
      <c r="C644" s="25" t="s">
        <v>586</v>
      </c>
    </row>
    <row r="645" spans="1:3" s="13" customFormat="1" ht="24" customHeight="1">
      <c r="A645" s="25" t="s">
        <v>582</v>
      </c>
      <c r="B645" s="25" t="s">
        <v>583</v>
      </c>
      <c r="C645" s="25" t="s">
        <v>584</v>
      </c>
    </row>
    <row r="646" spans="1:3" s="13" customFormat="1" ht="24" customHeight="1">
      <c r="A646" s="25" t="s">
        <v>582</v>
      </c>
      <c r="B646" s="25" t="s">
        <v>583</v>
      </c>
      <c r="C646" s="25" t="s">
        <v>585</v>
      </c>
    </row>
    <row r="647" spans="1:3" s="13" customFormat="1" ht="24" customHeight="1">
      <c r="A647" s="25" t="s">
        <v>596</v>
      </c>
      <c r="B647" s="25" t="s">
        <v>597</v>
      </c>
      <c r="C647" s="25" t="s">
        <v>597</v>
      </c>
    </row>
    <row r="648" spans="1:3" s="13" customFormat="1" ht="24" customHeight="1">
      <c r="A648" s="25" t="s">
        <v>598</v>
      </c>
      <c r="B648" s="25" t="s">
        <v>599</v>
      </c>
      <c r="C648" s="25" t="s">
        <v>599</v>
      </c>
    </row>
    <row r="649" spans="1:3" s="13" customFormat="1" ht="24" customHeight="1">
      <c r="A649" s="25" t="s">
        <v>1240</v>
      </c>
      <c r="B649" s="25" t="s">
        <v>279</v>
      </c>
      <c r="C649" s="25" t="s">
        <v>578</v>
      </c>
    </row>
    <row r="650" spans="1:3" s="13" customFormat="1" ht="24" customHeight="1">
      <c r="A650" s="25" t="s">
        <v>1240</v>
      </c>
      <c r="B650" s="25" t="s">
        <v>573</v>
      </c>
      <c r="C650" s="25" t="s">
        <v>576</v>
      </c>
    </row>
    <row r="651" spans="1:3" s="13" customFormat="1" ht="24" customHeight="1">
      <c r="A651" s="25" t="s">
        <v>1240</v>
      </c>
      <c r="B651" s="25" t="s">
        <v>573</v>
      </c>
      <c r="C651" s="25" t="s">
        <v>577</v>
      </c>
    </row>
    <row r="652" spans="1:3" s="13" customFormat="1" ht="24" customHeight="1">
      <c r="A652" s="25" t="s">
        <v>1240</v>
      </c>
      <c r="B652" s="25" t="s">
        <v>573</v>
      </c>
      <c r="C652" s="25" t="s">
        <v>136</v>
      </c>
    </row>
    <row r="653" spans="1:3" s="13" customFormat="1" ht="24" customHeight="1">
      <c r="A653" s="25" t="s">
        <v>1240</v>
      </c>
      <c r="B653" s="25" t="s">
        <v>573</v>
      </c>
      <c r="C653" s="25" t="s">
        <v>575</v>
      </c>
    </row>
    <row r="654" spans="1:3" s="13" customFormat="1" ht="24" customHeight="1">
      <c r="A654" s="25" t="s">
        <v>1240</v>
      </c>
      <c r="B654" s="25" t="s">
        <v>573</v>
      </c>
      <c r="C654" s="25" t="s">
        <v>574</v>
      </c>
    </row>
    <row r="655" spans="1:3" s="13" customFormat="1" ht="24" customHeight="1">
      <c r="A655" s="25" t="s">
        <v>1240</v>
      </c>
      <c r="B655" s="25" t="s">
        <v>1334</v>
      </c>
      <c r="C655" s="25"/>
    </row>
    <row r="656" spans="1:3" s="13" customFormat="1" ht="24" customHeight="1">
      <c r="A656" s="25" t="s">
        <v>1240</v>
      </c>
      <c r="B656" s="25" t="s">
        <v>198</v>
      </c>
      <c r="C656" s="25" t="s">
        <v>603</v>
      </c>
    </row>
    <row r="657" spans="1:3" s="13" customFormat="1" ht="24" customHeight="1">
      <c r="A657" s="25" t="s">
        <v>1240</v>
      </c>
      <c r="B657" s="25" t="s">
        <v>198</v>
      </c>
      <c r="C657" s="25" t="s">
        <v>602</v>
      </c>
    </row>
    <row r="658" spans="1:3" s="13" customFormat="1" ht="24" customHeight="1">
      <c r="A658" s="25" t="s">
        <v>1335</v>
      </c>
      <c r="B658" s="25" t="s">
        <v>1336</v>
      </c>
      <c r="C658" s="25"/>
    </row>
    <row r="659" spans="1:3" s="13" customFormat="1" ht="24" customHeight="1">
      <c r="A659" s="25" t="s">
        <v>1337</v>
      </c>
      <c r="B659" s="25" t="s">
        <v>1338</v>
      </c>
      <c r="C659" s="25"/>
    </row>
    <row r="660" spans="1:3" s="13" customFormat="1" ht="24" customHeight="1">
      <c r="A660" s="25" t="s">
        <v>1339</v>
      </c>
      <c r="B660" s="25" t="s">
        <v>1340</v>
      </c>
      <c r="C660" s="25"/>
    </row>
    <row r="661" spans="1:3" s="13" customFormat="1" ht="24" customHeight="1">
      <c r="A661" s="25" t="s">
        <v>579</v>
      </c>
      <c r="B661" s="25" t="s">
        <v>580</v>
      </c>
      <c r="C661" s="25" t="s">
        <v>581</v>
      </c>
    </row>
    <row r="662" spans="1:3" s="13" customFormat="1" ht="24" customHeight="1">
      <c r="A662" s="25" t="s">
        <v>1353</v>
      </c>
      <c r="B662" s="25" t="s">
        <v>1352</v>
      </c>
      <c r="C662" s="25"/>
    </row>
    <row r="663" spans="1:3" s="13" customFormat="1" ht="24" customHeight="1">
      <c r="A663" s="25" t="s">
        <v>1347</v>
      </c>
      <c r="B663" s="25" t="s">
        <v>1348</v>
      </c>
      <c r="C663" s="25"/>
    </row>
    <row r="664" spans="1:3" s="13" customFormat="1" ht="24" customHeight="1">
      <c r="A664" s="25" t="s">
        <v>1347</v>
      </c>
      <c r="B664" s="25" t="s">
        <v>1349</v>
      </c>
      <c r="C664" s="25"/>
    </row>
    <row r="665" spans="1:3" s="13" customFormat="1" ht="24" customHeight="1">
      <c r="A665" s="25" t="s">
        <v>1350</v>
      </c>
      <c r="B665" s="25" t="s">
        <v>1351</v>
      </c>
      <c r="C665" s="25"/>
    </row>
    <row r="666" spans="1:3" s="13" customFormat="1" ht="24" customHeight="1">
      <c r="A666" s="25"/>
      <c r="B666" s="25"/>
      <c r="C666" s="25" t="s">
        <v>1301</v>
      </c>
    </row>
    <row r="667" spans="1:3" s="13" customFormat="1" ht="24" customHeight="1">
      <c r="A667" s="25"/>
      <c r="B667" s="25"/>
      <c r="C667" s="25" t="s">
        <v>1302</v>
      </c>
    </row>
    <row r="668" spans="1:3" s="13" customFormat="1" ht="24" customHeight="1">
      <c r="A668" s="25"/>
      <c r="B668" s="25"/>
      <c r="C668" s="25" t="s">
        <v>1303</v>
      </c>
    </row>
    <row r="669" spans="1:3" s="13" customFormat="1" ht="24" customHeight="1">
      <c r="A669" s="25"/>
      <c r="B669" s="25"/>
      <c r="C669" s="25" t="s">
        <v>1304</v>
      </c>
    </row>
    <row r="670" spans="1:3" s="13" customFormat="1" ht="24" customHeight="1">
      <c r="A670" s="25"/>
      <c r="B670" s="25"/>
      <c r="C670" s="25" t="s">
        <v>1305</v>
      </c>
    </row>
    <row r="671" spans="1:3" s="13" customFormat="1" ht="24" customHeight="1">
      <c r="A671" s="25"/>
      <c r="B671" s="25"/>
      <c r="C671" s="25" t="s">
        <v>1306</v>
      </c>
    </row>
    <row r="672" spans="1:3" s="13" customFormat="1" ht="24" customHeight="1">
      <c r="A672" s="25"/>
      <c r="B672" s="25"/>
      <c r="C672" s="25" t="s">
        <v>1307</v>
      </c>
    </row>
    <row r="673" spans="1:3" s="13" customFormat="1" ht="24" customHeight="1">
      <c r="A673" s="25"/>
      <c r="B673" s="25"/>
      <c r="C673" s="25" t="s">
        <v>1308</v>
      </c>
    </row>
    <row r="674" spans="1:3" s="13" customFormat="1" ht="24" customHeight="1">
      <c r="A674" s="25" t="s">
        <v>42</v>
      </c>
      <c r="B674" s="25" t="s">
        <v>43</v>
      </c>
      <c r="C674" s="25" t="s">
        <v>60</v>
      </c>
    </row>
    <row r="675" spans="1:3" s="13" customFormat="1" ht="24" customHeight="1">
      <c r="A675" s="25" t="s">
        <v>42</v>
      </c>
      <c r="B675" s="25" t="s">
        <v>43</v>
      </c>
      <c r="C675" s="25" t="s">
        <v>1309</v>
      </c>
    </row>
    <row r="676" spans="1:3" s="13" customFormat="1" ht="24" customHeight="1">
      <c r="A676" s="25" t="s">
        <v>42</v>
      </c>
      <c r="B676" s="25" t="s">
        <v>43</v>
      </c>
      <c r="C676" s="25" t="s">
        <v>1310</v>
      </c>
    </row>
    <row r="677" spans="1:3" s="13" customFormat="1" ht="24" customHeight="1">
      <c r="A677" s="25" t="s">
        <v>42</v>
      </c>
      <c r="B677" s="25" t="s">
        <v>43</v>
      </c>
      <c r="C677" s="25" t="s">
        <v>1311</v>
      </c>
    </row>
    <row r="678" spans="1:3" s="13" customFormat="1" ht="24" customHeight="1">
      <c r="A678" s="25" t="s">
        <v>42</v>
      </c>
      <c r="B678" s="25" t="s">
        <v>43</v>
      </c>
      <c r="C678" s="25" t="s">
        <v>1312</v>
      </c>
    </row>
    <row r="679" spans="1:3" s="13" customFormat="1" ht="24" customHeight="1">
      <c r="A679" s="25" t="s">
        <v>42</v>
      </c>
      <c r="B679" s="25" t="s">
        <v>43</v>
      </c>
      <c r="C679" s="25" t="s">
        <v>1313</v>
      </c>
    </row>
    <row r="680" spans="1:3" s="13" customFormat="1" ht="24" customHeight="1">
      <c r="A680" s="25" t="s">
        <v>42</v>
      </c>
      <c r="B680" s="25" t="s">
        <v>43</v>
      </c>
      <c r="C680" s="25" t="s">
        <v>1314</v>
      </c>
    </row>
    <row r="681" spans="1:3" s="13" customFormat="1" ht="24" customHeight="1">
      <c r="A681" s="25" t="s">
        <v>398</v>
      </c>
      <c r="B681" s="25" t="s">
        <v>399</v>
      </c>
      <c r="C681" s="25" t="s">
        <v>400</v>
      </c>
    </row>
    <row r="682" spans="1:3" s="13" customFormat="1" ht="24" customHeight="1">
      <c r="A682" s="25" t="s">
        <v>404</v>
      </c>
      <c r="B682" s="25" t="s">
        <v>405</v>
      </c>
      <c r="C682" s="25" t="s">
        <v>406</v>
      </c>
    </row>
    <row r="683" spans="1:3" s="13" customFormat="1" ht="24" customHeight="1">
      <c r="A683" s="25" t="s">
        <v>779</v>
      </c>
      <c r="B683" s="25" t="s">
        <v>1208</v>
      </c>
      <c r="C683" s="25" t="s">
        <v>1209</v>
      </c>
    </row>
    <row r="684" spans="1:3" s="13" customFormat="1" ht="24" customHeight="1">
      <c r="A684" s="25" t="s">
        <v>283</v>
      </c>
      <c r="B684" s="25" t="s">
        <v>353</v>
      </c>
      <c r="C684" s="25" t="s">
        <v>354</v>
      </c>
    </row>
    <row r="685" spans="1:3" s="13" customFormat="1" ht="24" customHeight="1">
      <c r="A685" s="25" t="s">
        <v>383</v>
      </c>
      <c r="B685" s="25" t="s">
        <v>384</v>
      </c>
      <c r="C685" s="25" t="s">
        <v>385</v>
      </c>
    </row>
    <row r="686" spans="1:3" s="13" customFormat="1" ht="24" customHeight="1">
      <c r="A686" s="25" t="s">
        <v>1240</v>
      </c>
      <c r="B686" s="25" t="s">
        <v>216</v>
      </c>
      <c r="C686" s="25" t="s">
        <v>217</v>
      </c>
    </row>
    <row r="687" spans="1:3" s="13" customFormat="1" ht="24" customHeight="1">
      <c r="A687" s="25" t="s">
        <v>396</v>
      </c>
      <c r="B687" s="25" t="s">
        <v>397</v>
      </c>
      <c r="C687" s="25" t="s">
        <v>113</v>
      </c>
    </row>
    <row r="688" spans="1:3" s="13" customFormat="1" ht="24" customHeight="1">
      <c r="A688" s="25" t="s">
        <v>360</v>
      </c>
      <c r="B688" s="25" t="s">
        <v>361</v>
      </c>
      <c r="C688" s="25" t="s">
        <v>362</v>
      </c>
    </row>
    <row r="689" spans="1:3" s="13" customFormat="1" ht="24" customHeight="1">
      <c r="A689" s="25" t="s">
        <v>243</v>
      </c>
      <c r="B689" s="25" t="s">
        <v>244</v>
      </c>
      <c r="C689" s="25" t="s">
        <v>245</v>
      </c>
    </row>
    <row r="690" spans="1:3" s="13" customFormat="1" ht="24" customHeight="1">
      <c r="A690" s="25" t="s">
        <v>391</v>
      </c>
      <c r="B690" s="25" t="s">
        <v>392</v>
      </c>
      <c r="C690" s="25" t="s">
        <v>392</v>
      </c>
    </row>
    <row r="691" spans="1:3" s="13" customFormat="1" ht="24" customHeight="1">
      <c r="A691" s="25" t="s">
        <v>350</v>
      </c>
      <c r="B691" s="25" t="s">
        <v>351</v>
      </c>
      <c r="C691" s="25" t="s">
        <v>352</v>
      </c>
    </row>
    <row r="692" spans="1:3" s="13" customFormat="1" ht="24" customHeight="1">
      <c r="A692" s="25" t="s">
        <v>393</v>
      </c>
      <c r="B692" s="25" t="s">
        <v>394</v>
      </c>
      <c r="C692" s="25" t="s">
        <v>395</v>
      </c>
    </row>
    <row r="693" spans="1:3" s="13" customFormat="1" ht="24" customHeight="1">
      <c r="A693" s="25" t="s">
        <v>1380</v>
      </c>
      <c r="B693" s="25" t="s">
        <v>1381</v>
      </c>
      <c r="C693" s="25"/>
    </row>
    <row r="694" spans="1:3" s="13" customFormat="1" ht="24" customHeight="1">
      <c r="A694" s="25" t="s">
        <v>64</v>
      </c>
      <c r="B694" s="25" t="s">
        <v>65</v>
      </c>
      <c r="C694" s="25" t="s">
        <v>66</v>
      </c>
    </row>
    <row r="695" spans="1:3" s="13" customFormat="1" ht="24" customHeight="1">
      <c r="A695" s="25" t="s">
        <v>61</v>
      </c>
      <c r="B695" s="25" t="s">
        <v>62</v>
      </c>
      <c r="C695" s="25" t="s">
        <v>63</v>
      </c>
    </row>
    <row r="696" spans="1:3" s="13" customFormat="1" ht="24" customHeight="1">
      <c r="A696" s="25" t="s">
        <v>67</v>
      </c>
      <c r="B696" s="25" t="s">
        <v>68</v>
      </c>
      <c r="C696" s="25" t="s">
        <v>69</v>
      </c>
    </row>
    <row r="697" spans="1:3" s="13" customFormat="1" ht="24" customHeight="1">
      <c r="A697" s="25" t="s">
        <v>36</v>
      </c>
      <c r="B697" s="25" t="s">
        <v>37</v>
      </c>
      <c r="C697" s="25" t="s">
        <v>38</v>
      </c>
    </row>
    <row r="698" spans="1:3" s="13" customFormat="1" ht="24" customHeight="1">
      <c r="A698" s="25"/>
      <c r="B698" s="25"/>
      <c r="C698" s="25" t="s">
        <v>1315</v>
      </c>
    </row>
    <row r="699" spans="1:3" s="13" customFormat="1" ht="24" customHeight="1">
      <c r="A699" s="25"/>
      <c r="B699" s="25"/>
      <c r="C699" s="25" t="s">
        <v>1316</v>
      </c>
    </row>
    <row r="700" spans="1:3" s="13" customFormat="1" ht="24" customHeight="1">
      <c r="A700" s="25"/>
      <c r="B700" s="25"/>
      <c r="C700" s="25" t="s">
        <v>1317</v>
      </c>
    </row>
    <row r="701" spans="1:3" s="13" customFormat="1" ht="24" customHeight="1">
      <c r="A701" s="25"/>
      <c r="B701" s="25"/>
      <c r="C701" s="25" t="s">
        <v>1318</v>
      </c>
    </row>
    <row r="702" spans="1:3" s="13" customFormat="1" ht="24" customHeight="1">
      <c r="A702" s="25" t="s">
        <v>957</v>
      </c>
      <c r="B702" s="25" t="s">
        <v>958</v>
      </c>
      <c r="C702" s="25" t="s">
        <v>959</v>
      </c>
    </row>
    <row r="703" spans="1:3" s="13" customFormat="1" ht="24" customHeight="1">
      <c r="A703" s="25" t="s">
        <v>70</v>
      </c>
      <c r="B703" s="25" t="s">
        <v>71</v>
      </c>
      <c r="C703" s="25" t="s">
        <v>48</v>
      </c>
    </row>
    <row r="704" spans="1:3" s="13" customFormat="1" ht="24" customHeight="1">
      <c r="A704" s="25" t="s">
        <v>70</v>
      </c>
      <c r="B704" s="25" t="s">
        <v>71</v>
      </c>
      <c r="C704" s="25" t="s">
        <v>72</v>
      </c>
    </row>
    <row r="705" spans="1:3" s="13" customFormat="1" ht="24" customHeight="1">
      <c r="A705" s="25" t="s">
        <v>70</v>
      </c>
      <c r="B705" s="25" t="s">
        <v>71</v>
      </c>
      <c r="C705" s="25" t="s">
        <v>564</v>
      </c>
    </row>
    <row r="706" spans="1:3" s="13" customFormat="1" ht="24" customHeight="1">
      <c r="A706" s="25" t="s">
        <v>70</v>
      </c>
      <c r="B706" s="25" t="s">
        <v>71</v>
      </c>
      <c r="C706" s="25" t="s">
        <v>154</v>
      </c>
    </row>
    <row r="707" spans="1:3" s="13" customFormat="1" ht="24" customHeight="1">
      <c r="A707" s="25" t="s">
        <v>70</v>
      </c>
      <c r="B707" s="25" t="s">
        <v>71</v>
      </c>
      <c r="C707" s="25" t="s">
        <v>727</v>
      </c>
    </row>
    <row r="708" spans="1:3" s="13" customFormat="1" ht="24" customHeight="1">
      <c r="A708" s="25" t="s">
        <v>70</v>
      </c>
      <c r="B708" s="25" t="s">
        <v>71</v>
      </c>
      <c r="C708" s="25" t="s">
        <v>73</v>
      </c>
    </row>
    <row r="709" spans="1:3" s="13" customFormat="1" ht="24" customHeight="1">
      <c r="A709" s="25" t="s">
        <v>70</v>
      </c>
      <c r="B709" s="25" t="s">
        <v>71</v>
      </c>
      <c r="C709" s="25" t="s">
        <v>77</v>
      </c>
    </row>
    <row r="710" spans="1:3" s="13" customFormat="1" ht="24" customHeight="1">
      <c r="A710" s="25" t="s">
        <v>70</v>
      </c>
      <c r="B710" s="25" t="s">
        <v>71</v>
      </c>
      <c r="C710" s="25" t="s">
        <v>78</v>
      </c>
    </row>
    <row r="711" spans="1:3" s="13" customFormat="1" ht="24" customHeight="1">
      <c r="A711" s="25" t="s">
        <v>70</v>
      </c>
      <c r="B711" s="25" t="s">
        <v>71</v>
      </c>
      <c r="C711" s="25" t="s">
        <v>79</v>
      </c>
    </row>
    <row r="712" spans="1:3" s="13" customFormat="1" ht="24" customHeight="1">
      <c r="A712" s="25" t="s">
        <v>70</v>
      </c>
      <c r="B712" s="25" t="s">
        <v>71</v>
      </c>
      <c r="C712" s="25" t="s">
        <v>80</v>
      </c>
    </row>
    <row r="713" spans="1:3" s="13" customFormat="1" ht="24" customHeight="1">
      <c r="A713" s="25" t="s">
        <v>70</v>
      </c>
      <c r="B713" s="25" t="s">
        <v>71</v>
      </c>
      <c r="C713" s="25" t="s">
        <v>59</v>
      </c>
    </row>
    <row r="714" spans="1:3" s="13" customFormat="1" ht="24" customHeight="1">
      <c r="A714" s="25" t="s">
        <v>70</v>
      </c>
      <c r="B714" s="25" t="s">
        <v>71</v>
      </c>
      <c r="C714" s="25" t="s">
        <v>160</v>
      </c>
    </row>
    <row r="715" spans="1:3" s="13" customFormat="1" ht="24" customHeight="1">
      <c r="A715" s="25" t="s">
        <v>70</v>
      </c>
      <c r="B715" s="25" t="s">
        <v>71</v>
      </c>
      <c r="C715" s="25" t="s">
        <v>52</v>
      </c>
    </row>
    <row r="716" spans="1:3" s="13" customFormat="1" ht="24" customHeight="1">
      <c r="A716" s="25" t="s">
        <v>70</v>
      </c>
      <c r="B716" s="25" t="s">
        <v>71</v>
      </c>
      <c r="C716" s="25" t="s">
        <v>82</v>
      </c>
    </row>
    <row r="717" spans="1:3" s="13" customFormat="1" ht="24" customHeight="1">
      <c r="A717" s="25" t="s">
        <v>70</v>
      </c>
      <c r="B717" s="25" t="s">
        <v>71</v>
      </c>
      <c r="C717" s="25" t="s">
        <v>75</v>
      </c>
    </row>
    <row r="718" spans="1:3" s="13" customFormat="1" ht="24" customHeight="1">
      <c r="A718" s="25" t="s">
        <v>70</v>
      </c>
      <c r="B718" s="25" t="s">
        <v>71</v>
      </c>
      <c r="C718" s="25" t="s">
        <v>956</v>
      </c>
    </row>
    <row r="719" spans="1:3" s="13" customFormat="1" ht="24" customHeight="1">
      <c r="A719" s="25" t="s">
        <v>70</v>
      </c>
      <c r="B719" s="25" t="s">
        <v>71</v>
      </c>
      <c r="C719" s="25" t="s">
        <v>21</v>
      </c>
    </row>
    <row r="720" spans="1:3" s="13" customFormat="1" ht="24" customHeight="1">
      <c r="A720" s="25" t="s">
        <v>460</v>
      </c>
      <c r="B720" s="25" t="s">
        <v>461</v>
      </c>
      <c r="C720" s="25" t="s">
        <v>461</v>
      </c>
    </row>
    <row r="721" spans="1:3" s="13" customFormat="1" ht="24" customHeight="1">
      <c r="A721" s="25" t="s">
        <v>42</v>
      </c>
      <c r="B721" s="25" t="s">
        <v>43</v>
      </c>
      <c r="C721" s="25" t="s">
        <v>1323</v>
      </c>
    </row>
    <row r="722" spans="1:3" s="13" customFormat="1" ht="24" customHeight="1">
      <c r="A722" s="25" t="s">
        <v>960</v>
      </c>
      <c r="B722" s="25" t="s">
        <v>961</v>
      </c>
      <c r="C722" s="25" t="s">
        <v>962</v>
      </c>
    </row>
    <row r="723" spans="1:3" s="13" customFormat="1" ht="24" customHeight="1">
      <c r="A723" s="25" t="s">
        <v>960</v>
      </c>
      <c r="B723" s="25" t="s">
        <v>961</v>
      </c>
      <c r="C723" s="25" t="s">
        <v>963</v>
      </c>
    </row>
    <row r="724" spans="1:3" s="13" customFormat="1" ht="24" customHeight="1">
      <c r="A724" s="25" t="s">
        <v>960</v>
      </c>
      <c r="B724" s="25" t="s">
        <v>961</v>
      </c>
      <c r="C724" s="25" t="s">
        <v>137</v>
      </c>
    </row>
    <row r="725" spans="1:3" s="13" customFormat="1" ht="24" customHeight="1">
      <c r="A725" s="25" t="s">
        <v>1324</v>
      </c>
      <c r="B725" s="25" t="s">
        <v>1322</v>
      </c>
      <c r="C725" s="25"/>
    </row>
    <row r="726" spans="1:3" s="13" customFormat="1" ht="24" customHeight="1">
      <c r="A726" s="25" t="s">
        <v>1325</v>
      </c>
      <c r="B726" s="25" t="s">
        <v>1326</v>
      </c>
      <c r="C726" s="25"/>
    </row>
    <row r="727" spans="1:3" s="13" customFormat="1" ht="24" customHeight="1">
      <c r="A727" s="25" t="s">
        <v>688</v>
      </c>
      <c r="B727" s="25" t="s">
        <v>1151</v>
      </c>
      <c r="C727" s="25" t="s">
        <v>1152</v>
      </c>
    </row>
    <row r="728" spans="1:3" s="13" customFormat="1" ht="24" customHeight="1">
      <c r="A728" s="25" t="s">
        <v>70</v>
      </c>
      <c r="B728" s="25" t="s">
        <v>71</v>
      </c>
      <c r="C728" s="25" t="s">
        <v>48</v>
      </c>
    </row>
    <row r="729" spans="1:3" s="13" customFormat="1" ht="24" customHeight="1">
      <c r="A729" s="25" t="s">
        <v>70</v>
      </c>
      <c r="B729" s="25" t="s">
        <v>71</v>
      </c>
      <c r="C729" s="25" t="s">
        <v>72</v>
      </c>
    </row>
    <row r="730" spans="1:3" s="13" customFormat="1" ht="24" customHeight="1">
      <c r="A730" s="25" t="s">
        <v>70</v>
      </c>
      <c r="B730" s="25" t="s">
        <v>71</v>
      </c>
      <c r="C730" s="25" t="s">
        <v>564</v>
      </c>
    </row>
    <row r="731" spans="1:3" s="13" customFormat="1" ht="24" customHeight="1">
      <c r="A731" s="25" t="s">
        <v>70</v>
      </c>
      <c r="B731" s="25" t="s">
        <v>71</v>
      </c>
      <c r="C731" s="25" t="s">
        <v>154</v>
      </c>
    </row>
    <row r="732" spans="1:3" s="13" customFormat="1" ht="24" customHeight="1">
      <c r="A732" s="25" t="s">
        <v>70</v>
      </c>
      <c r="B732" s="25" t="s">
        <v>71</v>
      </c>
      <c r="C732" s="25" t="s">
        <v>471</v>
      </c>
    </row>
    <row r="733" spans="1:3" s="13" customFormat="1" ht="24" customHeight="1">
      <c r="A733" s="25" t="s">
        <v>70</v>
      </c>
      <c r="B733" s="25" t="s">
        <v>71</v>
      </c>
      <c r="C733" s="25" t="s">
        <v>73</v>
      </c>
    </row>
    <row r="734" spans="1:3" s="13" customFormat="1" ht="24" customHeight="1">
      <c r="A734" s="25" t="s">
        <v>70</v>
      </c>
      <c r="B734" s="25" t="s">
        <v>71</v>
      </c>
      <c r="C734" s="25" t="s">
        <v>74</v>
      </c>
    </row>
    <row r="735" spans="1:3" s="13" customFormat="1" ht="24" customHeight="1">
      <c r="A735" s="25" t="s">
        <v>70</v>
      </c>
      <c r="B735" s="25" t="s">
        <v>71</v>
      </c>
      <c r="C735" s="25" t="s">
        <v>78</v>
      </c>
    </row>
    <row r="736" spans="1:3" s="13" customFormat="1" ht="24" customHeight="1">
      <c r="A736" s="25" t="s">
        <v>70</v>
      </c>
      <c r="B736" s="25" t="s">
        <v>71</v>
      </c>
      <c r="C736" s="25" t="s">
        <v>84</v>
      </c>
    </row>
    <row r="737" spans="1:3" s="13" customFormat="1" ht="24" customHeight="1">
      <c r="A737" s="25" t="s">
        <v>70</v>
      </c>
      <c r="B737" s="25" t="s">
        <v>71</v>
      </c>
      <c r="C737" s="25" t="s">
        <v>79</v>
      </c>
    </row>
    <row r="738" spans="1:3" s="13" customFormat="1" ht="24" customHeight="1">
      <c r="A738" s="25" t="s">
        <v>70</v>
      </c>
      <c r="B738" s="25" t="s">
        <v>71</v>
      </c>
      <c r="C738" s="25" t="s">
        <v>80</v>
      </c>
    </row>
    <row r="739" spans="1:3" s="13" customFormat="1" ht="24" customHeight="1">
      <c r="A739" s="25" t="s">
        <v>70</v>
      </c>
      <c r="B739" s="25" t="s">
        <v>71</v>
      </c>
      <c r="C739" s="25" t="s">
        <v>59</v>
      </c>
    </row>
    <row r="740" spans="1:3" s="13" customFormat="1" ht="24" customHeight="1">
      <c r="A740" s="25" t="s">
        <v>70</v>
      </c>
      <c r="B740" s="25" t="s">
        <v>71</v>
      </c>
      <c r="C740" s="25" t="s">
        <v>52</v>
      </c>
    </row>
    <row r="741" spans="1:3" s="13" customFormat="1" ht="24" customHeight="1">
      <c r="A741" s="25" t="s">
        <v>70</v>
      </c>
      <c r="B741" s="25" t="s">
        <v>71</v>
      </c>
      <c r="C741" s="25" t="s">
        <v>82</v>
      </c>
    </row>
    <row r="742" spans="1:3" s="13" customFormat="1" ht="24" customHeight="1">
      <c r="A742" s="25" t="s">
        <v>70</v>
      </c>
      <c r="B742" s="25" t="s">
        <v>71</v>
      </c>
      <c r="C742" s="25" t="s">
        <v>75</v>
      </c>
    </row>
    <row r="743" spans="1:3" s="13" customFormat="1" ht="24" customHeight="1">
      <c r="A743" s="25" t="s">
        <v>70</v>
      </c>
      <c r="B743" s="25" t="s">
        <v>71</v>
      </c>
      <c r="C743" s="25" t="s">
        <v>83</v>
      </c>
    </row>
    <row r="744" spans="1:3" s="13" customFormat="1" ht="24" customHeight="1">
      <c r="A744" s="25" t="s">
        <v>70</v>
      </c>
      <c r="B744" s="25" t="s">
        <v>71</v>
      </c>
      <c r="C744" s="25" t="s">
        <v>169</v>
      </c>
    </row>
    <row r="745" spans="1:3" s="13" customFormat="1" ht="24" customHeight="1">
      <c r="A745" s="25" t="s">
        <v>70</v>
      </c>
      <c r="B745" s="25" t="s">
        <v>71</v>
      </c>
      <c r="C745" s="25" t="s">
        <v>21</v>
      </c>
    </row>
    <row r="746" spans="1:3" s="13" customFormat="1" ht="24" customHeight="1">
      <c r="A746" s="25" t="s">
        <v>939</v>
      </c>
      <c r="B746" s="25" t="s">
        <v>76</v>
      </c>
      <c r="C746" s="25" t="s">
        <v>76</v>
      </c>
    </row>
    <row r="747" spans="1:3" s="13" customFormat="1" ht="24" customHeight="1">
      <c r="A747" s="25" t="s">
        <v>1116</v>
      </c>
      <c r="B747" s="25" t="s">
        <v>1117</v>
      </c>
      <c r="C747" s="25" t="s">
        <v>1118</v>
      </c>
    </row>
    <row r="748" spans="1:3" s="13" customFormat="1" ht="24" customHeight="1">
      <c r="A748" s="25" t="s">
        <v>280</v>
      </c>
      <c r="B748" s="25" t="s">
        <v>281</v>
      </c>
      <c r="C748" s="25" t="s">
        <v>282</v>
      </c>
    </row>
    <row r="749" spans="1:3" s="13" customFormat="1" ht="24" customHeight="1">
      <c r="A749" s="25" t="s">
        <v>1149</v>
      </c>
      <c r="B749" s="25" t="s">
        <v>1150</v>
      </c>
      <c r="C749" s="25" t="s">
        <v>48</v>
      </c>
    </row>
    <row r="750" spans="1:3" s="13" customFormat="1" ht="24" customHeight="1">
      <c r="A750" s="25" t="s">
        <v>598</v>
      </c>
      <c r="B750" s="25" t="s">
        <v>600</v>
      </c>
      <c r="C750" s="25" t="s">
        <v>600</v>
      </c>
    </row>
    <row r="751" spans="1:3" s="13" customFormat="1" ht="24" customHeight="1">
      <c r="A751" s="25" t="s">
        <v>598</v>
      </c>
      <c r="B751" s="25" t="s">
        <v>599</v>
      </c>
      <c r="C751" s="25" t="s">
        <v>599</v>
      </c>
    </row>
    <row r="752" spans="1:3" s="13" customFormat="1" ht="24" customHeight="1">
      <c r="A752" s="25" t="s">
        <v>1153</v>
      </c>
      <c r="B752" s="25" t="s">
        <v>1154</v>
      </c>
      <c r="C752" s="25" t="s">
        <v>107</v>
      </c>
    </row>
    <row r="753" spans="1:3" s="13" customFormat="1" ht="24" customHeight="1">
      <c r="A753" s="25" t="s">
        <v>1153</v>
      </c>
      <c r="B753" s="25" t="s">
        <v>1154</v>
      </c>
      <c r="C753" s="25" t="s">
        <v>1162</v>
      </c>
    </row>
    <row r="754" spans="1:3" s="13" customFormat="1" ht="24" customHeight="1">
      <c r="A754" s="25" t="s">
        <v>1153</v>
      </c>
      <c r="B754" s="25" t="s">
        <v>1154</v>
      </c>
      <c r="C754" s="25" t="s">
        <v>1014</v>
      </c>
    </row>
    <row r="755" spans="1:3" s="13" customFormat="1" ht="24" customHeight="1">
      <c r="A755" s="25" t="s">
        <v>1153</v>
      </c>
      <c r="B755" s="25" t="s">
        <v>1154</v>
      </c>
      <c r="C755" s="25" t="s">
        <v>1155</v>
      </c>
    </row>
    <row r="756" spans="1:3" s="13" customFormat="1" ht="24" customHeight="1">
      <c r="A756" s="25" t="s">
        <v>1160</v>
      </c>
      <c r="B756" s="25" t="s">
        <v>1163</v>
      </c>
      <c r="C756" s="25" t="s">
        <v>1163</v>
      </c>
    </row>
    <row r="757" spans="1:3" s="13" customFormat="1" ht="24" customHeight="1">
      <c r="A757" s="25" t="s">
        <v>1160</v>
      </c>
      <c r="B757" s="25" t="s">
        <v>1161</v>
      </c>
      <c r="C757" s="25" t="s">
        <v>1161</v>
      </c>
    </row>
    <row r="758" spans="1:3" s="13" customFormat="1" ht="24" customHeight="1">
      <c r="A758" s="25" t="s">
        <v>1156</v>
      </c>
      <c r="B758" s="25" t="s">
        <v>1157</v>
      </c>
      <c r="C758" s="25" t="s">
        <v>1157</v>
      </c>
    </row>
    <row r="759" spans="1:3" s="13" customFormat="1" ht="24" customHeight="1">
      <c r="A759" s="25" t="s">
        <v>1158</v>
      </c>
      <c r="B759" s="25" t="s">
        <v>1159</v>
      </c>
      <c r="C759" s="25" t="s">
        <v>765</v>
      </c>
    </row>
    <row r="760" spans="1:3" s="13" customFormat="1" ht="24" customHeight="1">
      <c r="A760" s="25"/>
      <c r="B760" s="25" t="s">
        <v>334</v>
      </c>
      <c r="C760" s="25" t="s">
        <v>1319</v>
      </c>
    </row>
    <row r="761" spans="1:3" s="13" customFormat="1" ht="24" customHeight="1">
      <c r="A761" s="25"/>
      <c r="B761" s="25" t="s">
        <v>334</v>
      </c>
      <c r="C761" s="25" t="s">
        <v>1320</v>
      </c>
    </row>
    <row r="762" spans="1:3" s="13" customFormat="1" ht="24" customHeight="1">
      <c r="A762" s="25" t="s">
        <v>324</v>
      </c>
      <c r="B762" s="25" t="s">
        <v>325</v>
      </c>
      <c r="C762" s="25" t="s">
        <v>326</v>
      </c>
    </row>
    <row r="763" spans="1:3" s="13" customFormat="1" ht="24" customHeight="1">
      <c r="A763" s="25" t="s">
        <v>324</v>
      </c>
      <c r="B763" s="25" t="s">
        <v>325</v>
      </c>
      <c r="C763" s="25" t="s">
        <v>327</v>
      </c>
    </row>
    <row r="764" spans="1:3" s="13" customFormat="1" ht="24" customHeight="1">
      <c r="A764" s="25" t="s">
        <v>324</v>
      </c>
      <c r="B764" s="25" t="s">
        <v>325</v>
      </c>
      <c r="C764" s="25" t="s">
        <v>328</v>
      </c>
    </row>
    <row r="765" spans="1:3" s="13" customFormat="1" ht="24" customHeight="1">
      <c r="A765" s="25" t="s">
        <v>324</v>
      </c>
      <c r="B765" s="25" t="s">
        <v>325</v>
      </c>
      <c r="C765" s="25" t="s">
        <v>329</v>
      </c>
    </row>
    <row r="766" spans="1:3" s="13" customFormat="1" ht="24" customHeight="1">
      <c r="A766" s="25" t="s">
        <v>324</v>
      </c>
      <c r="B766" s="25" t="s">
        <v>325</v>
      </c>
      <c r="C766" s="25" t="s">
        <v>330</v>
      </c>
    </row>
    <row r="767" spans="1:3" s="13" customFormat="1" ht="24" customHeight="1">
      <c r="A767" s="25" t="s">
        <v>22</v>
      </c>
      <c r="B767" s="25" t="s">
        <v>80</v>
      </c>
      <c r="C767" s="25" t="s">
        <v>248</v>
      </c>
    </row>
    <row r="768" spans="1:3" s="13" customFormat="1" ht="24" customHeight="1">
      <c r="A768" s="25" t="s">
        <v>629</v>
      </c>
      <c r="B768" s="25" t="s">
        <v>630</v>
      </c>
      <c r="C768" s="25" t="s">
        <v>631</v>
      </c>
    </row>
    <row r="769" spans="1:3" s="13" customFormat="1" ht="24" customHeight="1">
      <c r="A769" s="25" t="s">
        <v>562</v>
      </c>
      <c r="B769" s="25" t="s">
        <v>563</v>
      </c>
      <c r="C769" s="25" t="s">
        <v>563</v>
      </c>
    </row>
    <row r="770" spans="1:3" s="13" customFormat="1" ht="24" customHeight="1">
      <c r="A770" s="25" t="s">
        <v>1121</v>
      </c>
      <c r="B770" s="25" t="s">
        <v>1122</v>
      </c>
      <c r="C770" s="25" t="s">
        <v>1123</v>
      </c>
    </row>
    <row r="771" spans="1:3" s="13" customFormat="1" ht="24" customHeight="1">
      <c r="A771" s="25" t="s">
        <v>559</v>
      </c>
      <c r="B771" s="25" t="s">
        <v>560</v>
      </c>
      <c r="C771" s="25" t="s">
        <v>561</v>
      </c>
    </row>
    <row r="772" spans="1:3" s="13" customFormat="1" ht="24" customHeight="1">
      <c r="A772" s="25" t="s">
        <v>435</v>
      </c>
      <c r="B772" s="25" t="s">
        <v>436</v>
      </c>
      <c r="C772" s="25" t="s">
        <v>436</v>
      </c>
    </row>
    <row r="773" spans="1:3" s="13" customFormat="1" ht="24" customHeight="1">
      <c r="A773" s="25" t="s">
        <v>1124</v>
      </c>
      <c r="B773" s="25" t="s">
        <v>1125</v>
      </c>
      <c r="C773" s="25" t="s">
        <v>928</v>
      </c>
    </row>
    <row r="774" spans="1:3" s="13" customFormat="1" ht="24" customHeight="1">
      <c r="A774" s="25" t="s">
        <v>1126</v>
      </c>
      <c r="B774" s="25" t="s">
        <v>1127</v>
      </c>
      <c r="C774" s="25" t="s">
        <v>1127</v>
      </c>
    </row>
    <row r="775" spans="1:3" s="13" customFormat="1" ht="24" customHeight="1">
      <c r="A775" s="25" t="s">
        <v>306</v>
      </c>
      <c r="B775" s="25" t="s">
        <v>307</v>
      </c>
      <c r="C775" s="25" t="s">
        <v>307</v>
      </c>
    </row>
    <row r="776" spans="1:3" s="13" customFormat="1" ht="24" customHeight="1">
      <c r="A776" s="25" t="s">
        <v>1390</v>
      </c>
      <c r="B776" s="25" t="s">
        <v>23</v>
      </c>
      <c r="C776" s="25" t="s">
        <v>472</v>
      </c>
    </row>
    <row r="777" spans="1:3" s="13" customFormat="1" ht="24" customHeight="1">
      <c r="A777" s="25" t="s">
        <v>1392</v>
      </c>
      <c r="B777" s="25" t="s">
        <v>1393</v>
      </c>
      <c r="C777" s="25" t="s">
        <v>1394</v>
      </c>
    </row>
    <row r="778" spans="1:3" s="13" customFormat="1" ht="24" customHeight="1">
      <c r="A778" s="25" t="s">
        <v>1395</v>
      </c>
      <c r="B778" s="25" t="s">
        <v>1396</v>
      </c>
      <c r="C778" s="25" t="s">
        <v>1397</v>
      </c>
    </row>
    <row r="779" spans="1:3" s="13" customFormat="1" ht="24" customHeight="1">
      <c r="A779" s="25" t="s">
        <v>1398</v>
      </c>
      <c r="B779" s="25" t="s">
        <v>1399</v>
      </c>
      <c r="C779" s="25" t="s">
        <v>1400</v>
      </c>
    </row>
    <row r="780" spans="1:3" s="13" customFormat="1" ht="24" customHeight="1">
      <c r="A780" s="25" t="s">
        <v>1398</v>
      </c>
      <c r="B780" s="25" t="s">
        <v>1401</v>
      </c>
      <c r="C780" s="25" t="s">
        <v>1402</v>
      </c>
    </row>
    <row r="781" spans="1:3" s="13" customFormat="1" ht="24" customHeight="1">
      <c r="A781" s="25" t="s">
        <v>1403</v>
      </c>
      <c r="B781" s="25" t="s">
        <v>1404</v>
      </c>
      <c r="C781" s="25" t="s">
        <v>1405</v>
      </c>
    </row>
    <row r="782" spans="1:3" s="13" customFormat="1" ht="24" customHeight="1">
      <c r="A782" s="25" t="s">
        <v>1403</v>
      </c>
      <c r="B782" s="25" t="s">
        <v>1404</v>
      </c>
      <c r="C782" s="25" t="s">
        <v>1406</v>
      </c>
    </row>
    <row r="783" spans="1:3" s="13" customFormat="1" ht="24" customHeight="1">
      <c r="A783" s="25" t="s">
        <v>1403</v>
      </c>
      <c r="B783" s="25" t="s">
        <v>1404</v>
      </c>
      <c r="C783" s="25" t="s">
        <v>1407</v>
      </c>
    </row>
    <row r="784" spans="1:3" s="13" customFormat="1" ht="24" customHeight="1">
      <c r="A784" s="25" t="s">
        <v>1403</v>
      </c>
      <c r="B784" s="25" t="s">
        <v>1404</v>
      </c>
      <c r="C784" s="25" t="s">
        <v>1408</v>
      </c>
    </row>
    <row r="785" spans="1:3" s="13" customFormat="1" ht="24" customHeight="1">
      <c r="A785" s="25" t="s">
        <v>1403</v>
      </c>
      <c r="B785" s="25" t="s">
        <v>1404</v>
      </c>
      <c r="C785" s="25" t="s">
        <v>1409</v>
      </c>
    </row>
    <row r="786" spans="1:3" s="13" customFormat="1" ht="24" customHeight="1">
      <c r="A786" s="25" t="s">
        <v>1403</v>
      </c>
      <c r="B786" s="25" t="s">
        <v>1404</v>
      </c>
      <c r="C786" s="25" t="s">
        <v>1410</v>
      </c>
    </row>
    <row r="787" spans="1:3" s="13" customFormat="1" ht="24" customHeight="1">
      <c r="A787" s="25" t="s">
        <v>1403</v>
      </c>
      <c r="B787" s="25" t="s">
        <v>1404</v>
      </c>
      <c r="C787" s="25" t="s">
        <v>1411</v>
      </c>
    </row>
    <row r="788" spans="1:3" s="13" customFormat="1" ht="24" customHeight="1">
      <c r="A788" s="25" t="s">
        <v>1403</v>
      </c>
      <c r="B788" s="25" t="s">
        <v>1404</v>
      </c>
      <c r="C788" s="25" t="s">
        <v>1412</v>
      </c>
    </row>
    <row r="789" spans="1:3" s="13" customFormat="1" ht="24" customHeight="1">
      <c r="A789" s="25" t="s">
        <v>1403</v>
      </c>
      <c r="B789" s="25" t="s">
        <v>1404</v>
      </c>
      <c r="C789" s="25" t="s">
        <v>1413</v>
      </c>
    </row>
    <row r="790" spans="1:3" s="13" customFormat="1" ht="24" customHeight="1">
      <c r="A790" s="25" t="s">
        <v>1403</v>
      </c>
      <c r="B790" s="25" t="s">
        <v>1404</v>
      </c>
      <c r="C790" s="25" t="s">
        <v>1414</v>
      </c>
    </row>
    <row r="791" spans="1:3" s="13" customFormat="1" ht="24" customHeight="1">
      <c r="A791" s="25" t="s">
        <v>1403</v>
      </c>
      <c r="B791" s="25" t="s">
        <v>1404</v>
      </c>
      <c r="C791" s="25" t="s">
        <v>1415</v>
      </c>
    </row>
    <row r="792" spans="1:3" s="13" customFormat="1" ht="24" customHeight="1">
      <c r="A792" s="25" t="s">
        <v>1403</v>
      </c>
      <c r="B792" s="25" t="s">
        <v>1404</v>
      </c>
      <c r="C792" s="25" t="s">
        <v>1416</v>
      </c>
    </row>
    <row r="793" spans="1:3" s="13" customFormat="1" ht="24" customHeight="1">
      <c r="A793" s="25" t="s">
        <v>1403</v>
      </c>
      <c r="B793" s="25" t="s">
        <v>1404</v>
      </c>
      <c r="C793" s="25" t="s">
        <v>1417</v>
      </c>
    </row>
    <row r="794" spans="1:3" s="13" customFormat="1" ht="24" customHeight="1">
      <c r="A794" s="25" t="s">
        <v>1418</v>
      </c>
      <c r="B794" s="25" t="s">
        <v>1419</v>
      </c>
      <c r="C794" s="25" t="s">
        <v>1420</v>
      </c>
    </row>
    <row r="795" spans="1:3" s="13" customFormat="1" ht="24" customHeight="1">
      <c r="A795" s="25" t="s">
        <v>1421</v>
      </c>
      <c r="B795" s="25" t="s">
        <v>1422</v>
      </c>
      <c r="C795" s="25" t="s">
        <v>1423</v>
      </c>
    </row>
    <row r="796" spans="1:3" s="13" customFormat="1" ht="24" customHeight="1">
      <c r="A796" s="25" t="s">
        <v>1424</v>
      </c>
      <c r="B796" s="25" t="s">
        <v>1425</v>
      </c>
      <c r="C796" s="25" t="s">
        <v>1426</v>
      </c>
    </row>
    <row r="797" spans="1:3" s="13" customFormat="1" ht="24" customHeight="1">
      <c r="A797" s="25" t="s">
        <v>1427</v>
      </c>
      <c r="B797" s="25" t="s">
        <v>1428</v>
      </c>
      <c r="C797" s="25" t="s">
        <v>1429</v>
      </c>
    </row>
    <row r="798" spans="1:3" s="13" customFormat="1" ht="24" customHeight="1">
      <c r="A798" s="25" t="s">
        <v>1430</v>
      </c>
      <c r="B798" s="25" t="s">
        <v>1431</v>
      </c>
      <c r="C798" s="25" t="s">
        <v>1432</v>
      </c>
    </row>
    <row r="799" spans="1:3" s="13" customFormat="1" ht="24" customHeight="1">
      <c r="A799" s="25" t="s">
        <v>1433</v>
      </c>
      <c r="B799" s="25" t="s">
        <v>1434</v>
      </c>
      <c r="C799" s="25" t="s">
        <v>1435</v>
      </c>
    </row>
    <row r="800" spans="1:3" s="13" customFormat="1" ht="24" customHeight="1">
      <c r="A800" s="25" t="s">
        <v>1433</v>
      </c>
      <c r="B800" s="25" t="s">
        <v>1434</v>
      </c>
      <c r="C800" s="25" t="s">
        <v>1436</v>
      </c>
    </row>
    <row r="801" spans="1:3" s="13" customFormat="1" ht="24" customHeight="1">
      <c r="A801" s="25" t="s">
        <v>1433</v>
      </c>
      <c r="B801" s="25" t="s">
        <v>1434</v>
      </c>
      <c r="C801" s="25" t="s">
        <v>1437</v>
      </c>
    </row>
    <row r="802" spans="1:3" s="13" customFormat="1" ht="24" customHeight="1">
      <c r="A802" s="25" t="s">
        <v>1433</v>
      </c>
      <c r="B802" s="25" t="s">
        <v>1434</v>
      </c>
      <c r="C802" s="25" t="s">
        <v>1438</v>
      </c>
    </row>
    <row r="803" spans="1:3" s="13" customFormat="1" ht="24" customHeight="1">
      <c r="A803" s="25" t="s">
        <v>1433</v>
      </c>
      <c r="B803" s="25" t="s">
        <v>1434</v>
      </c>
      <c r="C803" s="25" t="s">
        <v>1439</v>
      </c>
    </row>
    <row r="804" spans="1:3" s="13" customFormat="1" ht="24" customHeight="1">
      <c r="A804" s="25" t="s">
        <v>1433</v>
      </c>
      <c r="B804" s="25" t="s">
        <v>1434</v>
      </c>
      <c r="C804" s="25" t="s">
        <v>1440</v>
      </c>
    </row>
    <row r="805" spans="1:3" s="13" customFormat="1" ht="24" customHeight="1">
      <c r="A805" s="25" t="s">
        <v>1433</v>
      </c>
      <c r="B805" s="25" t="s">
        <v>1434</v>
      </c>
      <c r="C805" s="25" t="s">
        <v>1441</v>
      </c>
    </row>
    <row r="806" spans="1:3" s="13" customFormat="1" ht="24" customHeight="1">
      <c r="A806" s="25" t="s">
        <v>1433</v>
      </c>
      <c r="B806" s="25" t="s">
        <v>1434</v>
      </c>
      <c r="C806" s="25" t="s">
        <v>1442</v>
      </c>
    </row>
    <row r="807" spans="1:3" s="13" customFormat="1" ht="24" customHeight="1">
      <c r="A807" s="25" t="s">
        <v>1433</v>
      </c>
      <c r="B807" s="25" t="s">
        <v>1434</v>
      </c>
      <c r="C807" s="25" t="s">
        <v>1443</v>
      </c>
    </row>
    <row r="808" spans="1:3" s="13" customFormat="1" ht="24" customHeight="1">
      <c r="A808" s="25" t="s">
        <v>1433</v>
      </c>
      <c r="B808" s="25" t="s">
        <v>1434</v>
      </c>
      <c r="C808" s="25" t="s">
        <v>1444</v>
      </c>
    </row>
    <row r="809" spans="1:3" s="13" customFormat="1" ht="24" customHeight="1">
      <c r="A809" s="25" t="s">
        <v>1433</v>
      </c>
      <c r="B809" s="25" t="s">
        <v>1434</v>
      </c>
      <c r="C809" s="25" t="s">
        <v>1445</v>
      </c>
    </row>
    <row r="810" spans="1:3" s="13" customFormat="1" ht="24" customHeight="1">
      <c r="A810" s="25" t="s">
        <v>1433</v>
      </c>
      <c r="B810" s="25" t="s">
        <v>1434</v>
      </c>
      <c r="C810" s="25" t="s">
        <v>1446</v>
      </c>
    </row>
    <row r="811" spans="1:3" s="13" customFormat="1" ht="24" customHeight="1">
      <c r="A811" s="25" t="s">
        <v>1433</v>
      </c>
      <c r="B811" s="25" t="s">
        <v>1434</v>
      </c>
      <c r="C811" s="25" t="s">
        <v>1447</v>
      </c>
    </row>
    <row r="812" spans="1:3" s="13" customFormat="1" ht="24" customHeight="1">
      <c r="A812" s="25" t="s">
        <v>1448</v>
      </c>
      <c r="B812" s="25" t="s">
        <v>1449</v>
      </c>
      <c r="C812" s="25" t="s">
        <v>1450</v>
      </c>
    </row>
    <row r="813" spans="1:3" s="13" customFormat="1" ht="24" customHeight="1">
      <c r="A813" s="25" t="s">
        <v>1451</v>
      </c>
      <c r="B813" s="25" t="s">
        <v>1452</v>
      </c>
      <c r="C813" s="25" t="s">
        <v>1453</v>
      </c>
    </row>
    <row r="814" spans="1:3" s="13" customFormat="1" ht="24" customHeight="1">
      <c r="A814" s="25" t="s">
        <v>1451</v>
      </c>
      <c r="B814" s="25" t="s">
        <v>1454</v>
      </c>
      <c r="C814" s="25" t="s">
        <v>1455</v>
      </c>
    </row>
    <row r="815" spans="1:3" s="13" customFormat="1" ht="24" customHeight="1">
      <c r="A815" s="25" t="s">
        <v>1456</v>
      </c>
      <c r="B815" s="25" t="s">
        <v>1457</v>
      </c>
      <c r="C815" s="25" t="s">
        <v>1458</v>
      </c>
    </row>
    <row r="816" spans="1:3" s="13" customFormat="1" ht="24" customHeight="1">
      <c r="A816" s="25" t="s">
        <v>1459</v>
      </c>
      <c r="B816" s="25" t="s">
        <v>1460</v>
      </c>
      <c r="C816" s="25" t="s">
        <v>1461</v>
      </c>
    </row>
    <row r="817" spans="1:3" s="13" customFormat="1" ht="24" customHeight="1">
      <c r="A817" s="25" t="s">
        <v>1459</v>
      </c>
      <c r="B817" s="25" t="s">
        <v>1460</v>
      </c>
      <c r="C817" s="25" t="s">
        <v>2368</v>
      </c>
    </row>
    <row r="818" spans="1:3" s="13" customFormat="1" ht="24" customHeight="1">
      <c r="A818" s="25" t="s">
        <v>1462</v>
      </c>
      <c r="B818" s="25" t="s">
        <v>1463</v>
      </c>
      <c r="C818" s="25" t="s">
        <v>1464</v>
      </c>
    </row>
    <row r="819" spans="1:3" s="13" customFormat="1" ht="24" customHeight="1">
      <c r="A819" s="25" t="s">
        <v>1465</v>
      </c>
      <c r="B819" s="25" t="s">
        <v>1466</v>
      </c>
      <c r="C819" s="25" t="s">
        <v>1467</v>
      </c>
    </row>
    <row r="820" spans="1:3" s="13" customFormat="1" ht="24" customHeight="1">
      <c r="A820" s="25" t="s">
        <v>1468</v>
      </c>
      <c r="B820" s="25" t="s">
        <v>1469</v>
      </c>
      <c r="C820" s="25" t="s">
        <v>1470</v>
      </c>
    </row>
    <row r="821" spans="1:3" s="13" customFormat="1" ht="24" customHeight="1">
      <c r="A821" s="25" t="s">
        <v>1471</v>
      </c>
      <c r="B821" s="25" t="s">
        <v>1472</v>
      </c>
      <c r="C821" s="25" t="s">
        <v>1473</v>
      </c>
    </row>
    <row r="822" spans="1:3" s="13" customFormat="1" ht="24" customHeight="1">
      <c r="A822" s="25" t="s">
        <v>1474</v>
      </c>
      <c r="B822" s="25" t="s">
        <v>1475</v>
      </c>
      <c r="C822" s="25" t="s">
        <v>1476</v>
      </c>
    </row>
    <row r="823" spans="1:3" s="13" customFormat="1" ht="24" customHeight="1">
      <c r="A823" s="25" t="s">
        <v>1477</v>
      </c>
      <c r="B823" s="25" t="s">
        <v>1478</v>
      </c>
      <c r="C823" s="25" t="s">
        <v>1479</v>
      </c>
    </row>
    <row r="824" spans="1:3" s="13" customFormat="1" ht="24" customHeight="1">
      <c r="A824" s="25" t="s">
        <v>1477</v>
      </c>
      <c r="B824" s="25" t="s">
        <v>1480</v>
      </c>
      <c r="C824" s="25" t="s">
        <v>1481</v>
      </c>
    </row>
    <row r="825" spans="1:3" s="13" customFormat="1" ht="24" customHeight="1">
      <c r="A825" s="25" t="s">
        <v>1482</v>
      </c>
      <c r="B825" s="25" t="s">
        <v>1483</v>
      </c>
      <c r="C825" s="25" t="s">
        <v>1484</v>
      </c>
    </row>
    <row r="826" spans="1:3" s="13" customFormat="1" ht="24" customHeight="1">
      <c r="A826" s="25" t="s">
        <v>1482</v>
      </c>
      <c r="B826" s="25" t="s">
        <v>1485</v>
      </c>
      <c r="C826" s="25" t="s">
        <v>1486</v>
      </c>
    </row>
    <row r="827" spans="1:3" s="13" customFormat="1" ht="24" customHeight="1">
      <c r="A827" s="25" t="s">
        <v>1482</v>
      </c>
      <c r="B827" s="25" t="s">
        <v>1487</v>
      </c>
      <c r="C827" s="25" t="s">
        <v>1488</v>
      </c>
    </row>
    <row r="828" spans="1:3" s="13" customFormat="1" ht="24" customHeight="1">
      <c r="A828" s="25" t="s">
        <v>1482</v>
      </c>
      <c r="B828" s="25" t="s">
        <v>1489</v>
      </c>
      <c r="C828" s="25" t="s">
        <v>1490</v>
      </c>
    </row>
    <row r="829" spans="1:3" s="13" customFormat="1" ht="24" customHeight="1">
      <c r="A829" s="25" t="s">
        <v>1482</v>
      </c>
      <c r="B829" s="25" t="s">
        <v>1491</v>
      </c>
      <c r="C829" s="25" t="s">
        <v>1492</v>
      </c>
    </row>
    <row r="830" spans="1:3" s="13" customFormat="1" ht="24" customHeight="1">
      <c r="A830" s="25" t="s">
        <v>1395</v>
      </c>
      <c r="B830" s="25" t="s">
        <v>1396</v>
      </c>
      <c r="C830" s="25" t="s">
        <v>1493</v>
      </c>
    </row>
    <row r="831" spans="1:3" s="13" customFormat="1" ht="24" customHeight="1">
      <c r="A831" s="25" t="s">
        <v>1494</v>
      </c>
      <c r="B831" s="25" t="s">
        <v>1495</v>
      </c>
      <c r="C831" s="25" t="s">
        <v>1496</v>
      </c>
    </row>
    <row r="832" spans="1:3" s="13" customFormat="1" ht="24" customHeight="1">
      <c r="A832" s="25" t="s">
        <v>1494</v>
      </c>
      <c r="B832" s="25" t="s">
        <v>1495</v>
      </c>
      <c r="C832" s="25" t="s">
        <v>1497</v>
      </c>
    </row>
    <row r="833" spans="1:3" s="13" customFormat="1" ht="24" customHeight="1">
      <c r="A833" s="25" t="s">
        <v>1494</v>
      </c>
      <c r="B833" s="25" t="s">
        <v>1495</v>
      </c>
      <c r="C833" s="25" t="s">
        <v>1498</v>
      </c>
    </row>
    <row r="834" spans="1:3" s="13" customFormat="1" ht="24" customHeight="1">
      <c r="A834" s="25" t="s">
        <v>1499</v>
      </c>
      <c r="B834" s="25" t="s">
        <v>1500</v>
      </c>
      <c r="C834" s="25" t="s">
        <v>1501</v>
      </c>
    </row>
    <row r="835" spans="1:3" s="13" customFormat="1" ht="24" customHeight="1">
      <c r="A835" s="25" t="s">
        <v>1499</v>
      </c>
      <c r="B835" s="25" t="s">
        <v>1502</v>
      </c>
      <c r="C835" s="25" t="s">
        <v>1503</v>
      </c>
    </row>
    <row r="836" spans="1:3" s="13" customFormat="1" ht="24" customHeight="1">
      <c r="A836" s="25" t="s">
        <v>1433</v>
      </c>
      <c r="B836" s="25" t="s">
        <v>1434</v>
      </c>
      <c r="C836" s="25" t="s">
        <v>1504</v>
      </c>
    </row>
    <row r="837" spans="1:3" s="13" customFormat="1" ht="24" customHeight="1">
      <c r="A837" s="25" t="s">
        <v>1433</v>
      </c>
      <c r="B837" s="25" t="s">
        <v>1434</v>
      </c>
      <c r="C837" s="25" t="s">
        <v>1505</v>
      </c>
    </row>
    <row r="838" spans="1:3" s="13" customFormat="1" ht="24" customHeight="1">
      <c r="A838" s="25" t="s">
        <v>1433</v>
      </c>
      <c r="B838" s="25" t="s">
        <v>1434</v>
      </c>
      <c r="C838" s="25" t="s">
        <v>1506</v>
      </c>
    </row>
    <row r="839" spans="1:3" s="13" customFormat="1" ht="24" customHeight="1">
      <c r="A839" s="25" t="s">
        <v>1507</v>
      </c>
      <c r="B839" s="25" t="s">
        <v>1508</v>
      </c>
      <c r="C839" s="25" t="s">
        <v>1509</v>
      </c>
    </row>
    <row r="840" spans="1:3" s="13" customFormat="1" ht="24" customHeight="1">
      <c r="A840" s="25" t="s">
        <v>1507</v>
      </c>
      <c r="B840" s="25" t="s">
        <v>1508</v>
      </c>
      <c r="C840" s="25" t="s">
        <v>1510</v>
      </c>
    </row>
    <row r="841" spans="1:3" s="13" customFormat="1" ht="24" customHeight="1">
      <c r="A841" s="25" t="s">
        <v>1507</v>
      </c>
      <c r="B841" s="25" t="s">
        <v>1508</v>
      </c>
      <c r="C841" s="25" t="s">
        <v>1511</v>
      </c>
    </row>
    <row r="842" spans="1:3" s="13" customFormat="1" ht="24" customHeight="1">
      <c r="A842" s="25" t="s">
        <v>1451</v>
      </c>
      <c r="B842" s="25" t="s">
        <v>1512</v>
      </c>
      <c r="C842" s="25" t="s">
        <v>1513</v>
      </c>
    </row>
    <row r="843" spans="1:3" s="13" customFormat="1" ht="24" customHeight="1">
      <c r="A843" s="25" t="s">
        <v>1514</v>
      </c>
      <c r="B843" s="25" t="s">
        <v>1515</v>
      </c>
      <c r="C843" s="25" t="s">
        <v>1516</v>
      </c>
    </row>
    <row r="844" spans="1:3" s="13" customFormat="1" ht="24" customHeight="1">
      <c r="A844" s="25" t="s">
        <v>1514</v>
      </c>
      <c r="B844" s="25" t="s">
        <v>1517</v>
      </c>
      <c r="C844" s="25" t="s">
        <v>1518</v>
      </c>
    </row>
    <row r="845" spans="1:3" s="13" customFormat="1" ht="24" customHeight="1">
      <c r="A845" s="25" t="s">
        <v>1390</v>
      </c>
      <c r="B845" s="25" t="s">
        <v>23</v>
      </c>
      <c r="C845" s="25" t="s">
        <v>473</v>
      </c>
    </row>
    <row r="846" spans="1:3" s="13" customFormat="1" ht="24" customHeight="1">
      <c r="A846" s="25" t="s">
        <v>1390</v>
      </c>
      <c r="B846" s="25" t="s">
        <v>1519</v>
      </c>
      <c r="C846" s="25" t="s">
        <v>1520</v>
      </c>
    </row>
    <row r="847" spans="1:3" s="13" customFormat="1" ht="24" customHeight="1">
      <c r="A847" s="25" t="s">
        <v>1433</v>
      </c>
      <c r="B847" s="25" t="s">
        <v>1434</v>
      </c>
      <c r="C847" s="25" t="s">
        <v>1405</v>
      </c>
    </row>
    <row r="848" spans="1:3" s="13" customFormat="1" ht="24" customHeight="1">
      <c r="A848" s="25" t="s">
        <v>1433</v>
      </c>
      <c r="B848" s="25" t="s">
        <v>1434</v>
      </c>
      <c r="C848" s="25" t="s">
        <v>1521</v>
      </c>
    </row>
    <row r="849" spans="1:3" s="13" customFormat="1" ht="24" customHeight="1">
      <c r="A849" s="25" t="s">
        <v>1433</v>
      </c>
      <c r="B849" s="25" t="s">
        <v>1434</v>
      </c>
      <c r="C849" s="25" t="s">
        <v>1522</v>
      </c>
    </row>
    <row r="850" spans="1:3" s="13" customFormat="1" ht="24" customHeight="1">
      <c r="A850" s="25" t="s">
        <v>1433</v>
      </c>
      <c r="B850" s="25" t="s">
        <v>1434</v>
      </c>
      <c r="C850" s="25" t="s">
        <v>1523</v>
      </c>
    </row>
    <row r="851" spans="1:3" s="13" customFormat="1" ht="24" customHeight="1">
      <c r="A851" s="25" t="s">
        <v>1433</v>
      </c>
      <c r="B851" s="25" t="s">
        <v>1434</v>
      </c>
      <c r="C851" s="25" t="s">
        <v>1415</v>
      </c>
    </row>
    <row r="852" spans="1:3" s="13" customFormat="1" ht="24" customHeight="1">
      <c r="A852" s="25" t="s">
        <v>1433</v>
      </c>
      <c r="B852" s="25" t="s">
        <v>1434</v>
      </c>
      <c r="C852" s="25" t="s">
        <v>1524</v>
      </c>
    </row>
    <row r="853" spans="1:3" s="13" customFormat="1" ht="24" customHeight="1">
      <c r="A853" s="25" t="s">
        <v>1525</v>
      </c>
      <c r="B853" s="25" t="s">
        <v>1526</v>
      </c>
      <c r="C853" s="25" t="s">
        <v>1527</v>
      </c>
    </row>
    <row r="854" spans="1:3" s="13" customFormat="1" ht="24" customHeight="1">
      <c r="A854" s="25" t="s">
        <v>1525</v>
      </c>
      <c r="B854" s="25" t="s">
        <v>1526</v>
      </c>
      <c r="C854" s="25" t="s">
        <v>1528</v>
      </c>
    </row>
    <row r="855" spans="1:3" s="13" customFormat="1" ht="24" customHeight="1">
      <c r="A855" s="25" t="s">
        <v>1525</v>
      </c>
      <c r="B855" s="25" t="s">
        <v>1526</v>
      </c>
      <c r="C855" s="25" t="s">
        <v>1529</v>
      </c>
    </row>
    <row r="856" spans="1:3" s="13" customFormat="1" ht="24" customHeight="1">
      <c r="A856" s="25" t="s">
        <v>1530</v>
      </c>
      <c r="B856" s="25" t="s">
        <v>1531</v>
      </c>
      <c r="C856" s="25" t="s">
        <v>1532</v>
      </c>
    </row>
    <row r="857" spans="1:3" s="13" customFormat="1" ht="24" customHeight="1">
      <c r="A857" s="25" t="s">
        <v>1403</v>
      </c>
      <c r="B857" s="25" t="s">
        <v>1404</v>
      </c>
      <c r="C857" s="25" t="s">
        <v>1533</v>
      </c>
    </row>
    <row r="858" spans="1:3" s="13" customFormat="1" ht="24" customHeight="1">
      <c r="A858" s="25" t="s">
        <v>1534</v>
      </c>
      <c r="B858" s="25" t="s">
        <v>1535</v>
      </c>
      <c r="C858" s="25" t="s">
        <v>1536</v>
      </c>
    </row>
    <row r="859" spans="1:3" s="13" customFormat="1" ht="24" customHeight="1">
      <c r="A859" s="25" t="s">
        <v>1537</v>
      </c>
      <c r="B859" s="25" t="s">
        <v>1538</v>
      </c>
      <c r="C859" s="25" t="s">
        <v>1539</v>
      </c>
    </row>
    <row r="860" spans="1:3" s="13" customFormat="1" ht="24" customHeight="1">
      <c r="A860" s="25" t="s">
        <v>1390</v>
      </c>
      <c r="B860" s="25" t="s">
        <v>1391</v>
      </c>
      <c r="C860" s="25" t="s">
        <v>1540</v>
      </c>
    </row>
    <row r="861" spans="1:3" s="13" customFormat="1" ht="24" customHeight="1">
      <c r="A861" s="25" t="s">
        <v>1541</v>
      </c>
      <c r="B861" s="25" t="s">
        <v>1542</v>
      </c>
      <c r="C861" s="25" t="s">
        <v>1543</v>
      </c>
    </row>
    <row r="862" spans="1:3" s="13" customFormat="1" ht="24" customHeight="1">
      <c r="A862" s="25" t="s">
        <v>1544</v>
      </c>
      <c r="B862" s="25" t="s">
        <v>1545</v>
      </c>
      <c r="C862" s="25" t="s">
        <v>1546</v>
      </c>
    </row>
    <row r="863" spans="1:3" s="13" customFormat="1" ht="24" customHeight="1">
      <c r="A863" s="25" t="s">
        <v>1547</v>
      </c>
      <c r="B863" s="25" t="s">
        <v>1548</v>
      </c>
      <c r="C863" s="25" t="s">
        <v>1549</v>
      </c>
    </row>
    <row r="864" spans="1:3" s="13" customFormat="1" ht="24" customHeight="1">
      <c r="A864" s="25" t="s">
        <v>1550</v>
      </c>
      <c r="B864" s="25" t="s">
        <v>1551</v>
      </c>
      <c r="C864" s="25" t="s">
        <v>1552</v>
      </c>
    </row>
    <row r="865" spans="1:3" s="13" customFormat="1" ht="24" customHeight="1">
      <c r="A865" s="25" t="s">
        <v>1553</v>
      </c>
      <c r="B865" s="25" t="s">
        <v>1554</v>
      </c>
      <c r="C865" s="25" t="s">
        <v>1555</v>
      </c>
    </row>
    <row r="866" spans="1:3" s="13" customFormat="1" ht="24" customHeight="1">
      <c r="A866" s="25" t="s">
        <v>1556</v>
      </c>
      <c r="B866" s="25" t="s">
        <v>1557</v>
      </c>
      <c r="C866" s="25" t="s">
        <v>1558</v>
      </c>
    </row>
    <row r="867" spans="1:3" s="13" customFormat="1" ht="24" customHeight="1">
      <c r="A867" s="25" t="s">
        <v>1559</v>
      </c>
      <c r="B867" s="25" t="s">
        <v>1560</v>
      </c>
      <c r="C867" s="25" t="s">
        <v>1561</v>
      </c>
    </row>
    <row r="868" spans="1:3" s="13" customFormat="1" ht="24" customHeight="1">
      <c r="A868" s="25" t="s">
        <v>1562</v>
      </c>
      <c r="B868" s="25" t="s">
        <v>1563</v>
      </c>
      <c r="C868" s="25" t="s">
        <v>1564</v>
      </c>
    </row>
    <row r="869" spans="1:3" s="13" customFormat="1" ht="24" customHeight="1">
      <c r="A869" s="25" t="s">
        <v>1565</v>
      </c>
      <c r="B869" s="25" t="s">
        <v>1566</v>
      </c>
      <c r="C869" s="25" t="s">
        <v>1567</v>
      </c>
    </row>
    <row r="870" spans="1:3" s="13" customFormat="1" ht="24" customHeight="1">
      <c r="A870" s="25" t="s">
        <v>1565</v>
      </c>
      <c r="B870" s="25" t="s">
        <v>1566</v>
      </c>
      <c r="C870" s="25" t="s">
        <v>1568</v>
      </c>
    </row>
    <row r="871" spans="1:3" s="13" customFormat="1" ht="24" customHeight="1">
      <c r="A871" s="25" t="s">
        <v>1569</v>
      </c>
      <c r="B871" s="25" t="s">
        <v>89</v>
      </c>
      <c r="C871" s="25" t="s">
        <v>90</v>
      </c>
    </row>
    <row r="872" spans="1:3" s="13" customFormat="1" ht="24" customHeight="1">
      <c r="A872" s="25" t="s">
        <v>1570</v>
      </c>
      <c r="B872" s="25" t="s">
        <v>1571</v>
      </c>
      <c r="C872" s="25" t="s">
        <v>1572</v>
      </c>
    </row>
    <row r="873" spans="1:3" s="13" customFormat="1" ht="24" customHeight="1">
      <c r="A873" s="25" t="s">
        <v>1573</v>
      </c>
      <c r="B873" s="25" t="s">
        <v>1574</v>
      </c>
      <c r="C873" s="25" t="s">
        <v>1575</v>
      </c>
    </row>
    <row r="874" spans="1:3" s="13" customFormat="1" ht="24" customHeight="1">
      <c r="A874" s="25" t="s">
        <v>1573</v>
      </c>
      <c r="B874" s="25" t="s">
        <v>1576</v>
      </c>
      <c r="C874" s="25" t="s">
        <v>1577</v>
      </c>
    </row>
    <row r="875" spans="1:3" s="13" customFormat="1" ht="24" customHeight="1">
      <c r="A875" s="25" t="s">
        <v>1573</v>
      </c>
      <c r="B875" s="25" t="s">
        <v>1578</v>
      </c>
      <c r="C875" s="25" t="s">
        <v>1579</v>
      </c>
    </row>
    <row r="876" spans="1:3" s="13" customFormat="1" ht="24" customHeight="1">
      <c r="A876" s="25" t="s">
        <v>1580</v>
      </c>
      <c r="B876" s="25" t="s">
        <v>1581</v>
      </c>
      <c r="C876" s="25" t="s">
        <v>1582</v>
      </c>
    </row>
    <row r="877" spans="1:3" s="13" customFormat="1" ht="24" customHeight="1">
      <c r="A877" s="25" t="s">
        <v>1583</v>
      </c>
      <c r="B877" s="25" t="s">
        <v>1584</v>
      </c>
      <c r="C877" s="25" t="s">
        <v>1585</v>
      </c>
    </row>
    <row r="878" spans="1:3" s="13" customFormat="1" ht="24" customHeight="1">
      <c r="A878" s="25" t="s">
        <v>1586</v>
      </c>
      <c r="B878" s="25" t="s">
        <v>1587</v>
      </c>
      <c r="C878" s="25" t="s">
        <v>1588</v>
      </c>
    </row>
    <row r="879" spans="1:3" s="13" customFormat="1" ht="24" customHeight="1">
      <c r="A879" s="25" t="s">
        <v>1586</v>
      </c>
      <c r="B879" s="25" t="s">
        <v>1589</v>
      </c>
      <c r="C879" s="25" t="s">
        <v>1590</v>
      </c>
    </row>
    <row r="880" spans="1:3" s="13" customFormat="1" ht="24" customHeight="1">
      <c r="A880" s="25" t="s">
        <v>1586</v>
      </c>
      <c r="B880" s="25" t="s">
        <v>1589</v>
      </c>
      <c r="C880" s="25" t="s">
        <v>1591</v>
      </c>
    </row>
    <row r="881" spans="1:3" s="13" customFormat="1" ht="24" customHeight="1">
      <c r="A881" s="25" t="s">
        <v>1586</v>
      </c>
      <c r="B881" s="25" t="s">
        <v>1592</v>
      </c>
      <c r="C881" s="25" t="s">
        <v>1593</v>
      </c>
    </row>
    <row r="882" spans="1:3" s="13" customFormat="1" ht="24" customHeight="1">
      <c r="A882" s="25" t="s">
        <v>1594</v>
      </c>
      <c r="B882" s="25" t="s">
        <v>1595</v>
      </c>
      <c r="C882" s="25" t="s">
        <v>1596</v>
      </c>
    </row>
    <row r="883" spans="1:3" s="13" customFormat="1" ht="24" customHeight="1">
      <c r="A883" s="25" t="s">
        <v>1597</v>
      </c>
      <c r="B883" s="25" t="s">
        <v>1598</v>
      </c>
      <c r="C883" s="25" t="s">
        <v>1599</v>
      </c>
    </row>
    <row r="884" spans="1:3" s="13" customFormat="1" ht="24" customHeight="1">
      <c r="A884" s="25" t="s">
        <v>1600</v>
      </c>
      <c r="B884" s="25" t="s">
        <v>1601</v>
      </c>
      <c r="C884" s="25" t="s">
        <v>1602</v>
      </c>
    </row>
    <row r="885" spans="1:3" s="13" customFormat="1" ht="24" customHeight="1">
      <c r="A885" s="25" t="s">
        <v>1603</v>
      </c>
      <c r="B885" s="25" t="s">
        <v>1604</v>
      </c>
      <c r="C885" s="25" t="s">
        <v>1605</v>
      </c>
    </row>
    <row r="886" spans="1:3" s="13" customFormat="1" ht="24" customHeight="1">
      <c r="A886" s="25" t="s">
        <v>1606</v>
      </c>
      <c r="B886" s="25" t="s">
        <v>1607</v>
      </c>
      <c r="C886" s="25" t="s">
        <v>1608</v>
      </c>
    </row>
    <row r="887" spans="1:3" s="13" customFormat="1" ht="24" customHeight="1">
      <c r="A887" s="25" t="s">
        <v>1609</v>
      </c>
      <c r="B887" s="25" t="s">
        <v>1610</v>
      </c>
      <c r="C887" s="25" t="s">
        <v>1611</v>
      </c>
    </row>
    <row r="888" spans="1:3" s="13" customFormat="1" ht="24" customHeight="1">
      <c r="A888" s="25" t="s">
        <v>1612</v>
      </c>
      <c r="B888" s="25" t="s">
        <v>1613</v>
      </c>
      <c r="C888" s="25" t="s">
        <v>1614</v>
      </c>
    </row>
    <row r="889" spans="1:3" s="13" customFormat="1" ht="24" customHeight="1">
      <c r="A889" s="25" t="s">
        <v>1427</v>
      </c>
      <c r="B889" s="25" t="s">
        <v>1615</v>
      </c>
      <c r="C889" s="25" t="s">
        <v>1616</v>
      </c>
    </row>
    <row r="890" spans="1:3" s="13" customFormat="1" ht="24" customHeight="1">
      <c r="A890" s="25" t="s">
        <v>1427</v>
      </c>
      <c r="B890" s="25" t="s">
        <v>1428</v>
      </c>
      <c r="C890" s="25" t="s">
        <v>1617</v>
      </c>
    </row>
    <row r="891" spans="1:3" s="13" customFormat="1" ht="24" customHeight="1">
      <c r="A891" s="25" t="s">
        <v>1427</v>
      </c>
      <c r="B891" s="25" t="s">
        <v>1618</v>
      </c>
      <c r="C891" s="25" t="s">
        <v>1619</v>
      </c>
    </row>
    <row r="892" spans="1:3" s="13" customFormat="1" ht="24" customHeight="1">
      <c r="A892" s="25" t="s">
        <v>1620</v>
      </c>
      <c r="B892" s="25" t="s">
        <v>1621</v>
      </c>
      <c r="C892" s="25" t="s">
        <v>1622</v>
      </c>
    </row>
    <row r="893" spans="1:3" s="13" customFormat="1" ht="24" customHeight="1">
      <c r="A893" s="25" t="s">
        <v>1623</v>
      </c>
      <c r="B893" s="25" t="s">
        <v>1624</v>
      </c>
      <c r="C893" s="25" t="s">
        <v>1625</v>
      </c>
    </row>
    <row r="894" spans="1:3" s="13" customFormat="1" ht="24" customHeight="1">
      <c r="A894" s="25" t="s">
        <v>1626</v>
      </c>
      <c r="B894" s="25" t="s">
        <v>1604</v>
      </c>
      <c r="C894" s="25" t="s">
        <v>1627</v>
      </c>
    </row>
    <row r="895" spans="1:3" s="13" customFormat="1" ht="24" customHeight="1">
      <c r="A895" s="25" t="s">
        <v>1433</v>
      </c>
      <c r="B895" s="25" t="s">
        <v>1628</v>
      </c>
      <c r="C895" s="25" t="s">
        <v>1405</v>
      </c>
    </row>
    <row r="896" spans="1:3" s="13" customFormat="1" ht="24" customHeight="1">
      <c r="A896" s="25" t="s">
        <v>1433</v>
      </c>
      <c r="B896" s="25" t="s">
        <v>1434</v>
      </c>
      <c r="C896" s="25" t="s">
        <v>1629</v>
      </c>
    </row>
    <row r="897" spans="1:3" s="13" customFormat="1" ht="24" customHeight="1">
      <c r="A897" s="25" t="s">
        <v>1433</v>
      </c>
      <c r="B897" s="25" t="s">
        <v>1434</v>
      </c>
      <c r="C897" s="25" t="s">
        <v>1630</v>
      </c>
    </row>
    <row r="898" spans="1:3" s="13" customFormat="1" ht="24" customHeight="1">
      <c r="A898" s="25" t="s">
        <v>1433</v>
      </c>
      <c r="B898" s="25" t="s">
        <v>1434</v>
      </c>
      <c r="C898" s="25" t="s">
        <v>1631</v>
      </c>
    </row>
    <row r="899" spans="1:3" s="13" customFormat="1" ht="24" customHeight="1">
      <c r="A899" s="25" t="s">
        <v>1433</v>
      </c>
      <c r="B899" s="25" t="s">
        <v>1434</v>
      </c>
      <c r="C899" s="25" t="s">
        <v>1632</v>
      </c>
    </row>
    <row r="900" spans="1:3" s="13" customFormat="1" ht="24" customHeight="1">
      <c r="A900" s="25" t="s">
        <v>1433</v>
      </c>
      <c r="B900" s="25" t="s">
        <v>1434</v>
      </c>
      <c r="C900" s="25" t="s">
        <v>1633</v>
      </c>
    </row>
    <row r="901" spans="1:3" s="13" customFormat="1" ht="24" customHeight="1">
      <c r="A901" s="25" t="s">
        <v>1433</v>
      </c>
      <c r="B901" s="25" t="s">
        <v>1434</v>
      </c>
      <c r="C901" s="25" t="s">
        <v>1634</v>
      </c>
    </row>
    <row r="902" spans="1:3" s="13" customFormat="1" ht="24" customHeight="1">
      <c r="A902" s="25" t="s">
        <v>1433</v>
      </c>
      <c r="B902" s="25" t="s">
        <v>1434</v>
      </c>
      <c r="C902" s="25" t="s">
        <v>1635</v>
      </c>
    </row>
    <row r="903" spans="1:3" s="13" customFormat="1" ht="24" customHeight="1">
      <c r="A903" s="25" t="s">
        <v>1433</v>
      </c>
      <c r="B903" s="25" t="s">
        <v>1434</v>
      </c>
      <c r="C903" s="25" t="s">
        <v>1636</v>
      </c>
    </row>
    <row r="904" spans="1:3" s="13" customFormat="1" ht="24" customHeight="1">
      <c r="A904" s="25" t="s">
        <v>1433</v>
      </c>
      <c r="B904" s="25" t="s">
        <v>1434</v>
      </c>
      <c r="C904" s="25" t="s">
        <v>1637</v>
      </c>
    </row>
    <row r="905" spans="1:3" s="13" customFormat="1" ht="24" customHeight="1">
      <c r="A905" s="25" t="s">
        <v>1433</v>
      </c>
      <c r="B905" s="25" t="s">
        <v>1434</v>
      </c>
      <c r="C905" s="25" t="s">
        <v>1638</v>
      </c>
    </row>
    <row r="906" spans="1:3" s="13" customFormat="1" ht="24" customHeight="1">
      <c r="A906" s="25" t="s">
        <v>1433</v>
      </c>
      <c r="B906" s="25" t="s">
        <v>1434</v>
      </c>
      <c r="C906" s="25" t="s">
        <v>1639</v>
      </c>
    </row>
    <row r="907" spans="1:3" s="13" customFormat="1" ht="24" customHeight="1">
      <c r="A907" s="25" t="s">
        <v>1640</v>
      </c>
      <c r="B907" s="25" t="s">
        <v>1641</v>
      </c>
      <c r="C907" s="25" t="s">
        <v>1642</v>
      </c>
    </row>
    <row r="908" spans="1:3" s="13" customFormat="1" ht="24" customHeight="1">
      <c r="A908" s="25" t="s">
        <v>1643</v>
      </c>
      <c r="B908" s="25" t="s">
        <v>1644</v>
      </c>
      <c r="C908" s="25" t="s">
        <v>1645</v>
      </c>
    </row>
    <row r="909" spans="1:3" s="13" customFormat="1" ht="24" customHeight="1">
      <c r="A909" s="25" t="s">
        <v>1646</v>
      </c>
      <c r="B909" s="25" t="s">
        <v>1647</v>
      </c>
      <c r="C909" s="25" t="s">
        <v>1648</v>
      </c>
    </row>
    <row r="910" spans="1:3" s="13" customFormat="1" ht="24" customHeight="1">
      <c r="A910" s="25" t="s">
        <v>1649</v>
      </c>
      <c r="B910" s="25" t="s">
        <v>1650</v>
      </c>
      <c r="C910" s="25" t="s">
        <v>1651</v>
      </c>
    </row>
    <row r="911" spans="1:3" s="13" customFormat="1" ht="24" customHeight="1">
      <c r="A911" s="25" t="s">
        <v>1652</v>
      </c>
      <c r="B911" s="25" t="s">
        <v>1653</v>
      </c>
      <c r="C911" s="25" t="s">
        <v>1654</v>
      </c>
    </row>
    <row r="912" spans="1:3" s="13" customFormat="1" ht="24" customHeight="1">
      <c r="A912" s="25" t="s">
        <v>1655</v>
      </c>
      <c r="B912" s="25" t="s">
        <v>1656</v>
      </c>
      <c r="C912" s="25" t="s">
        <v>1657</v>
      </c>
    </row>
    <row r="913" spans="1:3" s="13" customFormat="1" ht="24" customHeight="1">
      <c r="A913" s="25" t="s">
        <v>1658</v>
      </c>
      <c r="B913" s="25" t="s">
        <v>1659</v>
      </c>
      <c r="C913" s="25" t="s">
        <v>1660</v>
      </c>
    </row>
    <row r="914" spans="1:3" s="13" customFormat="1" ht="24" customHeight="1">
      <c r="A914" s="25" t="s">
        <v>1661</v>
      </c>
      <c r="B914" s="25" t="s">
        <v>1662</v>
      </c>
      <c r="C914" s="25" t="s">
        <v>1663</v>
      </c>
    </row>
    <row r="915" spans="1:3" s="13" customFormat="1" ht="24" customHeight="1">
      <c r="A915" s="25" t="s">
        <v>1664</v>
      </c>
      <c r="B915" s="25" t="s">
        <v>1665</v>
      </c>
      <c r="C915" s="25" t="s">
        <v>1666</v>
      </c>
    </row>
    <row r="916" spans="1:3" s="13" customFormat="1" ht="24" customHeight="1">
      <c r="A916" s="25" t="s">
        <v>1667</v>
      </c>
      <c r="B916" s="25" t="s">
        <v>1668</v>
      </c>
      <c r="C916" s="25" t="s">
        <v>1669</v>
      </c>
    </row>
    <row r="917" spans="1:3" s="13" customFormat="1" ht="24" customHeight="1">
      <c r="A917" s="25" t="s">
        <v>1670</v>
      </c>
      <c r="B917" s="25" t="s">
        <v>1671</v>
      </c>
      <c r="C917" s="25" t="s">
        <v>1672</v>
      </c>
    </row>
    <row r="918" spans="1:3" s="13" customFormat="1" ht="24" customHeight="1">
      <c r="A918" s="25" t="s">
        <v>1670</v>
      </c>
      <c r="B918" s="25" t="s">
        <v>1671</v>
      </c>
      <c r="C918" s="25" t="s">
        <v>1673</v>
      </c>
    </row>
    <row r="919" spans="1:3" s="13" customFormat="1" ht="24" customHeight="1">
      <c r="A919" s="25" t="s">
        <v>1674</v>
      </c>
      <c r="B919" s="25" t="s">
        <v>1675</v>
      </c>
      <c r="C919" s="25" t="s">
        <v>1676</v>
      </c>
    </row>
    <row r="920" spans="1:3" s="13" customFormat="1" ht="24" customHeight="1">
      <c r="A920" s="25" t="s">
        <v>1677</v>
      </c>
      <c r="B920" s="25" t="s">
        <v>1678</v>
      </c>
      <c r="C920" s="25" t="s">
        <v>1679</v>
      </c>
    </row>
    <row r="921" spans="1:3" s="13" customFormat="1" ht="24" customHeight="1">
      <c r="A921" s="25" t="s">
        <v>1465</v>
      </c>
      <c r="B921" s="25" t="s">
        <v>1680</v>
      </c>
      <c r="C921" s="25" t="s">
        <v>1681</v>
      </c>
    </row>
    <row r="922" spans="1:3" s="13" customFormat="1" ht="24" customHeight="1">
      <c r="A922" s="25" t="s">
        <v>1471</v>
      </c>
      <c r="B922" s="25" t="s">
        <v>1682</v>
      </c>
      <c r="C922" s="25" t="s">
        <v>1683</v>
      </c>
    </row>
    <row r="923" spans="1:3" s="13" customFormat="1" ht="24" customHeight="1">
      <c r="A923" s="25" t="s">
        <v>1684</v>
      </c>
      <c r="B923" s="25" t="s">
        <v>1685</v>
      </c>
      <c r="C923" s="25" t="s">
        <v>1686</v>
      </c>
    </row>
    <row r="924" spans="1:3" s="13" customFormat="1" ht="24" customHeight="1">
      <c r="A924" s="25" t="s">
        <v>1684</v>
      </c>
      <c r="B924" s="25" t="s">
        <v>1685</v>
      </c>
      <c r="C924" s="25" t="s">
        <v>1687</v>
      </c>
    </row>
    <row r="925" spans="1:3" s="13" customFormat="1" ht="24" customHeight="1">
      <c r="A925" s="25" t="s">
        <v>1684</v>
      </c>
      <c r="B925" s="25" t="s">
        <v>1685</v>
      </c>
      <c r="C925" s="25" t="s">
        <v>1688</v>
      </c>
    </row>
    <row r="926" spans="1:3" s="13" customFormat="1" ht="24" customHeight="1">
      <c r="A926" s="25" t="s">
        <v>1684</v>
      </c>
      <c r="B926" s="25" t="s">
        <v>1685</v>
      </c>
      <c r="C926" s="25" t="s">
        <v>1689</v>
      </c>
    </row>
    <row r="927" spans="1:3" s="13" customFormat="1" ht="24" customHeight="1">
      <c r="A927" s="25" t="s">
        <v>1684</v>
      </c>
      <c r="B927" s="25" t="s">
        <v>1685</v>
      </c>
      <c r="C927" s="25" t="s">
        <v>1690</v>
      </c>
    </row>
    <row r="928" spans="1:3" s="13" customFormat="1" ht="24" customHeight="1">
      <c r="A928" s="25" t="s">
        <v>1684</v>
      </c>
      <c r="B928" s="25" t="s">
        <v>1685</v>
      </c>
      <c r="C928" s="25" t="s">
        <v>1691</v>
      </c>
    </row>
    <row r="929" spans="1:3" s="13" customFormat="1" ht="24" customHeight="1">
      <c r="A929" s="25" t="s">
        <v>1684</v>
      </c>
      <c r="B929" s="25" t="s">
        <v>1692</v>
      </c>
      <c r="C929" s="25" t="s">
        <v>1693</v>
      </c>
    </row>
    <row r="930" spans="1:3" s="13" customFormat="1" ht="24" customHeight="1">
      <c r="A930" s="25" t="s">
        <v>1694</v>
      </c>
      <c r="B930" s="25" t="s">
        <v>1695</v>
      </c>
      <c r="C930" s="25" t="s">
        <v>1696</v>
      </c>
    </row>
    <row r="931" spans="1:3" s="13" customFormat="1" ht="24" customHeight="1">
      <c r="A931" s="25" t="s">
        <v>1697</v>
      </c>
      <c r="B931" s="25" t="s">
        <v>1698</v>
      </c>
      <c r="C931" s="25" t="s">
        <v>1699</v>
      </c>
    </row>
    <row r="932" spans="1:3" s="13" customFormat="1" ht="24" customHeight="1">
      <c r="A932" s="25" t="s">
        <v>1700</v>
      </c>
      <c r="B932" s="25" t="s">
        <v>1701</v>
      </c>
      <c r="C932" s="25" t="s">
        <v>1702</v>
      </c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1"/>
  <sheetViews>
    <sheetView zoomScale="80" zoomScaleNormal="80" zoomScalePageLayoutView="0" workbookViewId="0" topLeftCell="A1">
      <pane ySplit="1" topLeftCell="A16" activePane="bottomLeft" state="frozen"/>
      <selection pane="topLeft" activeCell="A12" sqref="A12"/>
      <selection pane="bottomLeft" activeCell="A12" sqref="A12"/>
    </sheetView>
  </sheetViews>
  <sheetFormatPr defaultColWidth="21.28125" defaultRowHeight="15"/>
  <cols>
    <col min="1" max="1" width="9.421875" style="1" bestFit="1" customWidth="1"/>
    <col min="2" max="2" width="53.8515625" style="3" bestFit="1" customWidth="1"/>
    <col min="3" max="3" width="49.57421875" style="0" bestFit="1" customWidth="1"/>
    <col min="4" max="4" width="78.28125" style="0" customWidth="1"/>
    <col min="5" max="16384" width="21.28125" style="1" customWidth="1"/>
  </cols>
  <sheetData>
    <row r="1" spans="1:4" s="2" customFormat="1" ht="19.5" customHeight="1">
      <c r="A1" s="21" t="s">
        <v>1228</v>
      </c>
      <c r="B1" s="22" t="s">
        <v>1703</v>
      </c>
      <c r="C1" s="26" t="s">
        <v>1704</v>
      </c>
      <c r="D1" s="26" t="s">
        <v>1710</v>
      </c>
    </row>
    <row r="2" spans="1:4" ht="24" customHeight="1">
      <c r="A2" s="23" t="s">
        <v>1169</v>
      </c>
      <c r="B2" s="24" t="s">
        <v>1140</v>
      </c>
      <c r="C2" s="25" t="s">
        <v>1140</v>
      </c>
      <c r="D2" s="25" t="str">
        <f>B2&amp;""&amp;C2</f>
        <v>BrightstarBrightstar</v>
      </c>
    </row>
    <row r="3" spans="1:4" ht="24" customHeight="1">
      <c r="A3" s="23" t="s">
        <v>1169</v>
      </c>
      <c r="B3" s="24" t="s">
        <v>1135</v>
      </c>
      <c r="C3" s="25" t="s">
        <v>1135</v>
      </c>
      <c r="D3" s="25" t="str">
        <f aca="true" t="shared" si="0" ref="D3:D25">B3&amp;""&amp;C3</f>
        <v>CareWatchCareWatch</v>
      </c>
    </row>
    <row r="4" spans="1:4" ht="24" customHeight="1">
      <c r="A4" s="23" t="s">
        <v>1169</v>
      </c>
      <c r="B4" s="24" t="s">
        <v>211</v>
      </c>
      <c r="C4" s="25" t="s">
        <v>211</v>
      </c>
      <c r="D4" s="25" t="str">
        <f t="shared" si="0"/>
        <v>Cancer RegistryCancer Registry</v>
      </c>
    </row>
    <row r="5" spans="1:4" ht="24" customHeight="1">
      <c r="A5" s="23" t="s">
        <v>1169</v>
      </c>
      <c r="B5" s="24" t="s">
        <v>117</v>
      </c>
      <c r="C5" s="25" t="s">
        <v>224</v>
      </c>
      <c r="D5" s="25" t="str">
        <f t="shared" si="0"/>
        <v>CernerMillennium</v>
      </c>
    </row>
    <row r="6" spans="1:4" ht="24" customHeight="1">
      <c r="A6" s="23" t="s">
        <v>1169</v>
      </c>
      <c r="B6" s="24" t="s">
        <v>644</v>
      </c>
      <c r="C6" s="25" t="s">
        <v>647</v>
      </c>
      <c r="D6" s="25" t="str">
        <f t="shared" si="0"/>
        <v>eClinicalWorksBack Office</v>
      </c>
    </row>
    <row r="7" spans="1:4" ht="24" customHeight="1">
      <c r="A7" s="23" t="s">
        <v>1169</v>
      </c>
      <c r="B7" s="24" t="s">
        <v>17</v>
      </c>
      <c r="C7" s="25" t="s">
        <v>130</v>
      </c>
      <c r="D7" s="25" t="str">
        <f t="shared" si="0"/>
        <v>GE HealthcareImaging</v>
      </c>
    </row>
    <row r="8" spans="1:4" ht="24" customHeight="1">
      <c r="A8" s="23" t="s">
        <v>1169</v>
      </c>
      <c r="B8" s="24" t="s">
        <v>911</v>
      </c>
      <c r="C8" s="25" t="s">
        <v>912</v>
      </c>
      <c r="D8" s="25" t="str">
        <f t="shared" si="0"/>
        <v>LOGICARE CorporationCheckout</v>
      </c>
    </row>
    <row r="9" spans="1:4" ht="24" customHeight="1">
      <c r="A9" s="23" t="s">
        <v>1169</v>
      </c>
      <c r="B9" s="24" t="s">
        <v>1240</v>
      </c>
      <c r="C9" s="25" t="s">
        <v>304</v>
      </c>
      <c r="D9" s="25" t="str">
        <f t="shared" si="0"/>
        <v>McKessonBusiness Performance</v>
      </c>
    </row>
    <row r="10" spans="1:4" ht="24" customHeight="1">
      <c r="A10" s="23" t="s">
        <v>1169</v>
      </c>
      <c r="B10" s="24" t="s">
        <v>1240</v>
      </c>
      <c r="C10" s="25" t="s">
        <v>279</v>
      </c>
      <c r="D10" s="25" t="str">
        <f t="shared" si="0"/>
        <v>McKessonClinical Management</v>
      </c>
    </row>
    <row r="11" spans="1:4" ht="24" customHeight="1">
      <c r="A11" s="23" t="s">
        <v>1169</v>
      </c>
      <c r="B11" s="24" t="s">
        <v>1240</v>
      </c>
      <c r="C11" s="25" t="s">
        <v>198</v>
      </c>
      <c r="D11" s="25" t="str">
        <f t="shared" si="0"/>
        <v>McKessonPathways 2000</v>
      </c>
    </row>
    <row r="12" spans="1:4" ht="24" customHeight="1">
      <c r="A12" s="23" t="s">
        <v>1169</v>
      </c>
      <c r="B12" s="24" t="s">
        <v>1240</v>
      </c>
      <c r="C12" s="25" t="s">
        <v>195</v>
      </c>
      <c r="D12" s="25" t="str">
        <f t="shared" si="0"/>
        <v>McKessonSTAR 2000</v>
      </c>
    </row>
    <row r="13" spans="1:4" ht="24" customHeight="1">
      <c r="A13" s="23" t="s">
        <v>1169</v>
      </c>
      <c r="B13" s="24" t="s">
        <v>1241</v>
      </c>
      <c r="C13" s="25" t="s">
        <v>1242</v>
      </c>
      <c r="D13" s="25" t="str">
        <f t="shared" si="0"/>
        <v>MicrosoftE-Mail</v>
      </c>
    </row>
    <row r="14" spans="1:4" ht="24" customHeight="1">
      <c r="A14" s="23" t="s">
        <v>1169</v>
      </c>
      <c r="B14" s="24" t="s">
        <v>1387</v>
      </c>
      <c r="C14" s="25" t="s">
        <v>1388</v>
      </c>
      <c r="D14" s="25" t="str">
        <f t="shared" si="0"/>
        <v>Nancy Miller cutom ASP.NET ApplicationCAT/DR. HeartTracking</v>
      </c>
    </row>
    <row r="15" spans="1:4" ht="24" customHeight="1">
      <c r="A15" s="23" t="s">
        <v>1169</v>
      </c>
      <c r="B15" s="24" t="s">
        <v>98</v>
      </c>
      <c r="C15" s="25" t="s">
        <v>99</v>
      </c>
      <c r="D15" s="25" t="str">
        <f t="shared" si="0"/>
        <v>RelayHealthePREMIS</v>
      </c>
    </row>
    <row r="16" spans="1:4" ht="24" customHeight="1">
      <c r="A16" s="23" t="s">
        <v>1169</v>
      </c>
      <c r="B16" s="24" t="s">
        <v>98</v>
      </c>
      <c r="C16" s="25" t="s">
        <v>699</v>
      </c>
      <c r="D16" s="25" t="str">
        <f t="shared" si="0"/>
        <v>RelayHealthPREMIS</v>
      </c>
    </row>
    <row r="17" spans="1:4" ht="24" customHeight="1">
      <c r="A17" s="23" t="s">
        <v>1169</v>
      </c>
      <c r="B17" s="24" t="s">
        <v>1054</v>
      </c>
      <c r="C17" s="25" t="s">
        <v>1055</v>
      </c>
      <c r="D17" s="25" t="str">
        <f t="shared" si="0"/>
        <v>Teletracking TechnologiesTeletracking</v>
      </c>
    </row>
    <row r="18" spans="1:4" ht="24" customHeight="1">
      <c r="A18" s="23" t="s">
        <v>1166</v>
      </c>
      <c r="B18" s="24" t="s">
        <v>22</v>
      </c>
      <c r="C18" s="25" t="s">
        <v>23</v>
      </c>
      <c r="D18" s="25" t="str">
        <f t="shared" si="0"/>
        <v>3M Health Information SystemsCoding and Reimbursement System</v>
      </c>
    </row>
    <row r="19" spans="1:4" ht="24" customHeight="1">
      <c r="A19" s="23" t="s">
        <v>1166</v>
      </c>
      <c r="B19" s="24" t="s">
        <v>829</v>
      </c>
      <c r="C19" s="25" t="s">
        <v>830</v>
      </c>
      <c r="D19" s="25" t="str">
        <f t="shared" si="0"/>
        <v>Aergo SolutionsEscort</v>
      </c>
    </row>
    <row r="20" spans="1:4" ht="24" customHeight="1">
      <c r="A20" s="23" t="s">
        <v>1166</v>
      </c>
      <c r="B20" s="24" t="s">
        <v>730</v>
      </c>
      <c r="C20" s="25" t="s">
        <v>731</v>
      </c>
      <c r="D20" s="25" t="str">
        <f t="shared" si="0"/>
        <v>Alpha SystemsEMR Solutions</v>
      </c>
    </row>
    <row r="21" spans="1:4" ht="24" customHeight="1">
      <c r="A21" s="23" t="s">
        <v>1166</v>
      </c>
      <c r="B21" s="24" t="s">
        <v>1260</v>
      </c>
      <c r="C21" s="25" t="s">
        <v>783</v>
      </c>
      <c r="D21" s="25" t="str">
        <f t="shared" si="0"/>
        <v>Spacelabs HealthcareDel Mar Reynolds</v>
      </c>
    </row>
    <row r="22" spans="1:4" ht="24" customHeight="1">
      <c r="A22" s="23" t="s">
        <v>1166</v>
      </c>
      <c r="B22" s="24" t="s">
        <v>374</v>
      </c>
      <c r="C22" s="25" t="s">
        <v>375</v>
      </c>
      <c r="D22" s="25" t="str">
        <f t="shared" si="0"/>
        <v>Varian Medical Systems, Inc.Oncology Systems</v>
      </c>
    </row>
    <row r="23" spans="1:4" ht="24" customHeight="1">
      <c r="A23" s="23" t="s">
        <v>1166</v>
      </c>
      <c r="B23" s="24" t="s">
        <v>749</v>
      </c>
      <c r="C23" s="25" t="s">
        <v>750</v>
      </c>
      <c r="D23" s="25" t="str">
        <f t="shared" si="0"/>
        <v>Strategic Products &amp; Services (SPS)Call Center</v>
      </c>
    </row>
    <row r="24" spans="1:4" ht="24" customHeight="1">
      <c r="A24" s="23" t="s">
        <v>1166</v>
      </c>
      <c r="B24" s="24" t="s">
        <v>538</v>
      </c>
      <c r="C24" s="25" t="s">
        <v>728</v>
      </c>
      <c r="D24" s="25" t="str">
        <f t="shared" si="0"/>
        <v>CBORD Group, Inc.Foodservice Suite (FSS)</v>
      </c>
    </row>
    <row r="25" spans="1:4" ht="24" customHeight="1">
      <c r="A25" s="23" t="s">
        <v>1166</v>
      </c>
      <c r="B25" s="24" t="s">
        <v>538</v>
      </c>
      <c r="C25" s="25" t="s">
        <v>539</v>
      </c>
      <c r="D25" s="25" t="str">
        <f t="shared" si="0"/>
        <v>CBORD Group, Inc.Nutrition Service Suite (NSS)</v>
      </c>
    </row>
    <row r="26" spans="1:4" ht="24" customHeight="1">
      <c r="A26" s="23" t="s">
        <v>1166</v>
      </c>
      <c r="B26" s="24" t="s">
        <v>117</v>
      </c>
      <c r="C26" s="25" t="s">
        <v>1329</v>
      </c>
      <c r="D26" s="25" t="str">
        <f aca="true" t="shared" si="1" ref="D26:D58">B26&amp;""&amp;C26</f>
        <v>CernerTomotherapy</v>
      </c>
    </row>
    <row r="27" spans="1:4" ht="24" customHeight="1">
      <c r="A27" s="23" t="s">
        <v>1166</v>
      </c>
      <c r="B27" s="24" t="s">
        <v>776</v>
      </c>
      <c r="C27" s="25" t="s">
        <v>777</v>
      </c>
      <c r="D27" s="25" t="str">
        <f t="shared" si="1"/>
        <v>EpicorCustomer Relationship Management (CRM)</v>
      </c>
    </row>
    <row r="28" spans="1:4" ht="24" customHeight="1">
      <c r="A28" s="23" t="s">
        <v>1166</v>
      </c>
      <c r="B28" s="24" t="s">
        <v>1708</v>
      </c>
      <c r="C28" s="25" t="s">
        <v>335</v>
      </c>
      <c r="D28" s="25" t="str">
        <f t="shared" si="1"/>
        <v>AllScriptsLaboratory®</v>
      </c>
    </row>
    <row r="29" spans="1:4" ht="24" customHeight="1">
      <c r="A29" s="23" t="s">
        <v>1166</v>
      </c>
      <c r="B29" s="24" t="s">
        <v>772</v>
      </c>
      <c r="C29" s="25" t="s">
        <v>773</v>
      </c>
      <c r="D29" s="25" t="str">
        <f t="shared" si="1"/>
        <v>Business ObjectsCrystal Products</v>
      </c>
    </row>
    <row r="30" spans="1:4" ht="24" customHeight="1">
      <c r="A30" s="23" t="s">
        <v>1166</v>
      </c>
      <c r="B30" s="24" t="s">
        <v>804</v>
      </c>
      <c r="C30" s="25" t="s">
        <v>805</v>
      </c>
      <c r="D30" s="25" t="str">
        <f t="shared" si="1"/>
        <v>Genesis Systems, IncorporatedElectronic Birth Certificate (EBC)</v>
      </c>
    </row>
    <row r="31" spans="1:4" ht="24" customHeight="1">
      <c r="A31" s="23" t="s">
        <v>1166</v>
      </c>
      <c r="B31" s="24" t="s">
        <v>1265</v>
      </c>
      <c r="C31" s="25" t="s">
        <v>507</v>
      </c>
      <c r="D31" s="25" t="str">
        <f t="shared" si="1"/>
        <v>Emdeon Business ServicesMedifax EDI</v>
      </c>
    </row>
    <row r="32" spans="1:4" ht="24" customHeight="1">
      <c r="A32" s="23" t="s">
        <v>1166</v>
      </c>
      <c r="B32" s="24" t="s">
        <v>790</v>
      </c>
      <c r="C32" s="25" t="s">
        <v>791</v>
      </c>
      <c r="D32" s="25" t="str">
        <f t="shared" si="1"/>
        <v>IDenticard SystemsID Badge Software</v>
      </c>
    </row>
    <row r="33" spans="1:4" ht="24" customHeight="1">
      <c r="A33" s="23" t="s">
        <v>1166</v>
      </c>
      <c r="B33" s="24" t="s">
        <v>15</v>
      </c>
      <c r="C33" s="25" t="s">
        <v>770</v>
      </c>
      <c r="D33" s="25" t="str">
        <f t="shared" si="1"/>
        <v>Siemens Medical SolutionsNetworking Solutions</v>
      </c>
    </row>
    <row r="34" spans="1:4" ht="24" customHeight="1">
      <c r="A34" s="23" t="s">
        <v>1166</v>
      </c>
      <c r="B34" s="24" t="s">
        <v>742</v>
      </c>
      <c r="C34" s="25" t="s">
        <v>743</v>
      </c>
      <c r="D34" s="25" t="str">
        <f t="shared" si="1"/>
        <v>LandacorpMaxsys II</v>
      </c>
    </row>
    <row r="35" spans="1:4" ht="24" customHeight="1">
      <c r="A35" s="23" t="s">
        <v>1166</v>
      </c>
      <c r="B35" s="24" t="s">
        <v>17</v>
      </c>
      <c r="C35" s="25" t="s">
        <v>256</v>
      </c>
      <c r="D35" s="25" t="str">
        <f t="shared" si="1"/>
        <v>GE HealthcareCardiology</v>
      </c>
    </row>
    <row r="36" spans="1:4" ht="24" customHeight="1">
      <c r="A36" s="23" t="s">
        <v>1166</v>
      </c>
      <c r="B36" s="24" t="s">
        <v>785</v>
      </c>
      <c r="C36" s="25" t="s">
        <v>786</v>
      </c>
      <c r="D36" s="25" t="str">
        <f t="shared" si="1"/>
        <v>NJPRMedical Transcription</v>
      </c>
    </row>
    <row r="37" spans="1:4" ht="24" customHeight="1">
      <c r="A37" s="23" t="s">
        <v>1166</v>
      </c>
      <c r="B37" s="24" t="s">
        <v>1281</v>
      </c>
      <c r="C37" s="25" t="s">
        <v>657</v>
      </c>
      <c r="D37" s="25" t="str">
        <f t="shared" si="1"/>
        <v>Royal Philips ElectronicsPatient Monitoring</v>
      </c>
    </row>
    <row r="38" spans="1:4" ht="24" customHeight="1">
      <c r="A38" s="23" t="s">
        <v>1166</v>
      </c>
      <c r="B38" s="24" t="s">
        <v>25</v>
      </c>
      <c r="C38" s="25" t="s">
        <v>26</v>
      </c>
      <c r="D38" s="25" t="str">
        <f t="shared" si="1"/>
        <v>Omnicell, Inc.Medication Cabinets</v>
      </c>
    </row>
    <row r="39" spans="1:4" ht="24" customHeight="1">
      <c r="A39" s="23" t="s">
        <v>1166</v>
      </c>
      <c r="B39" s="24" t="s">
        <v>1240</v>
      </c>
      <c r="C39" s="25" t="s">
        <v>148</v>
      </c>
      <c r="D39" s="25" t="str">
        <f t="shared" si="1"/>
        <v>McKessonESI</v>
      </c>
    </row>
    <row r="40" spans="1:4" ht="24" customHeight="1">
      <c r="A40" s="23" t="s">
        <v>1166</v>
      </c>
      <c r="B40" s="24" t="s">
        <v>739</v>
      </c>
      <c r="C40" s="25" t="s">
        <v>740</v>
      </c>
      <c r="D40" s="25" t="str">
        <f t="shared" si="1"/>
        <v>HIMformatixSTARTsuite</v>
      </c>
    </row>
    <row r="41" spans="1:4" ht="24" customHeight="1">
      <c r="A41" s="23" t="s">
        <v>1166</v>
      </c>
      <c r="B41" s="24" t="s">
        <v>821</v>
      </c>
      <c r="C41" s="25" t="s">
        <v>822</v>
      </c>
      <c r="D41" s="25" t="str">
        <f t="shared" si="1"/>
        <v>OutlookSoft CorporationPerformance Management</v>
      </c>
    </row>
    <row r="42" spans="1:4" ht="24" customHeight="1">
      <c r="A42" s="23" t="s">
        <v>1166</v>
      </c>
      <c r="B42" s="24" t="s">
        <v>779</v>
      </c>
      <c r="C42" s="25" t="s">
        <v>780</v>
      </c>
      <c r="D42" s="25" t="str">
        <f t="shared" si="1"/>
        <v>Bottomline TechnologiesPayBase</v>
      </c>
    </row>
    <row r="43" spans="1:4" ht="24" customHeight="1">
      <c r="A43" s="23" t="s">
        <v>1166</v>
      </c>
      <c r="B43" s="24" t="s">
        <v>29</v>
      </c>
      <c r="C43" s="25" t="s">
        <v>818</v>
      </c>
      <c r="D43" s="25" t="str">
        <f t="shared" si="1"/>
        <v>Oracle CorporationPeopleSoft Enterprise</v>
      </c>
    </row>
    <row r="44" spans="1:4" ht="24" customHeight="1">
      <c r="A44" s="23" t="s">
        <v>1166</v>
      </c>
      <c r="B44" s="24" t="s">
        <v>759</v>
      </c>
      <c r="C44" s="25" t="s">
        <v>760</v>
      </c>
      <c r="D44" s="25" t="str">
        <f t="shared" si="1"/>
        <v>Polytheoretics, Inc.Volunteer Information System</v>
      </c>
    </row>
    <row r="45" spans="1:4" ht="24" customHeight="1">
      <c r="A45" s="23" t="s">
        <v>1166</v>
      </c>
      <c r="B45" s="24" t="s">
        <v>733</v>
      </c>
      <c r="C45" s="25" t="s">
        <v>734</v>
      </c>
      <c r="D45" s="25" t="str">
        <f t="shared" si="1"/>
        <v>DB TechnologyAutomation Modules</v>
      </c>
    </row>
    <row r="46" spans="1:4" ht="24" customHeight="1">
      <c r="A46" s="23" t="s">
        <v>1166</v>
      </c>
      <c r="B46" s="24" t="s">
        <v>733</v>
      </c>
      <c r="C46" s="25" t="s">
        <v>736</v>
      </c>
      <c r="D46" s="25" t="str">
        <f t="shared" si="1"/>
        <v>DB TechnologyEnterprise Document Management</v>
      </c>
    </row>
    <row r="47" spans="1:4" ht="24" customHeight="1">
      <c r="A47" s="23" t="s">
        <v>1166</v>
      </c>
      <c r="B47" s="24" t="s">
        <v>1240</v>
      </c>
      <c r="C47" s="25" t="s">
        <v>797</v>
      </c>
      <c r="D47" s="25" t="str">
        <f t="shared" si="1"/>
        <v>McKessonSeries 2000</v>
      </c>
    </row>
    <row r="48" spans="1:4" ht="24" customHeight="1">
      <c r="A48" s="23" t="s">
        <v>1166</v>
      </c>
      <c r="B48" s="24" t="s">
        <v>746</v>
      </c>
      <c r="C48" s="25" t="s">
        <v>747</v>
      </c>
      <c r="D48" s="25" t="str">
        <f t="shared" si="1"/>
        <v>SoftCoBusiness Solutions</v>
      </c>
    </row>
    <row r="49" spans="1:4" ht="24" customHeight="1">
      <c r="A49" s="23" t="s">
        <v>1166</v>
      </c>
      <c r="B49" s="24" t="s">
        <v>1240</v>
      </c>
      <c r="C49" s="25" t="s">
        <v>3</v>
      </c>
      <c r="D49" s="25" t="str">
        <f t="shared" si="1"/>
        <v>McKessonTRENDSTAR</v>
      </c>
    </row>
    <row r="50" spans="1:4" ht="24" customHeight="1">
      <c r="A50" s="23" t="s">
        <v>1166</v>
      </c>
      <c r="B50" s="24" t="s">
        <v>17</v>
      </c>
      <c r="C50" s="25" t="s">
        <v>788</v>
      </c>
      <c r="D50" s="25" t="str">
        <f t="shared" si="1"/>
        <v>GE HealthcareUltrasound</v>
      </c>
    </row>
    <row r="51" spans="1:4" ht="24" customHeight="1">
      <c r="A51" s="23" t="s">
        <v>1167</v>
      </c>
      <c r="B51" s="24" t="s">
        <v>22</v>
      </c>
      <c r="C51" s="25" t="s">
        <v>474</v>
      </c>
      <c r="D51" s="25" t="str">
        <f t="shared" si="1"/>
        <v>3M Health Information SystemsMedical Necessity</v>
      </c>
    </row>
    <row r="52" spans="1:4" ht="24" customHeight="1">
      <c r="A52" s="23" t="s">
        <v>1167</v>
      </c>
      <c r="B52" s="24" t="s">
        <v>22</v>
      </c>
      <c r="C52" s="25" t="s">
        <v>941</v>
      </c>
      <c r="D52" s="25" t="str">
        <f t="shared" si="1"/>
        <v>3M Health Information SystemsQuality &amp; Performance Management</v>
      </c>
    </row>
    <row r="53" spans="1:4" ht="24" customHeight="1">
      <c r="A53" s="23" t="s">
        <v>1167</v>
      </c>
      <c r="B53" s="24" t="s">
        <v>1708</v>
      </c>
      <c r="C53" s="25" t="s">
        <v>1033</v>
      </c>
      <c r="D53" s="25" t="str">
        <f t="shared" si="1"/>
        <v>AllScriptsPractice Management</v>
      </c>
    </row>
    <row r="54" spans="1:4" ht="24" customHeight="1">
      <c r="A54" s="23" t="s">
        <v>1167</v>
      </c>
      <c r="B54" s="24" t="s">
        <v>404</v>
      </c>
      <c r="C54" s="25" t="s">
        <v>1114</v>
      </c>
      <c r="D54" s="25" t="str">
        <f t="shared" si="1"/>
        <v>api Software, Inc. (Automating Peripherals, Inc.)ActiveStaffer</v>
      </c>
    </row>
    <row r="55" spans="1:4" ht="24" customHeight="1">
      <c r="A55" s="23" t="s">
        <v>1167</v>
      </c>
      <c r="B55" s="24" t="s">
        <v>404</v>
      </c>
      <c r="C55" s="25" t="s">
        <v>1063</v>
      </c>
      <c r="D55" s="25" t="str">
        <f t="shared" si="1"/>
        <v>api Software, Inc. (Automating Peripherals, Inc.)e:LaborStats</v>
      </c>
    </row>
    <row r="56" spans="1:4" ht="24" customHeight="1">
      <c r="A56" s="23" t="s">
        <v>1167</v>
      </c>
      <c r="B56" s="24" t="s">
        <v>404</v>
      </c>
      <c r="C56" s="25" t="s">
        <v>405</v>
      </c>
      <c r="D56" s="25" t="str">
        <f t="shared" si="1"/>
        <v>api Software, Inc. (Automating Peripherals, Inc.)Payrollmation Series</v>
      </c>
    </row>
    <row r="57" spans="1:4" ht="24" customHeight="1">
      <c r="A57" s="23" t="s">
        <v>1167</v>
      </c>
      <c r="B57" s="24" t="s">
        <v>485</v>
      </c>
      <c r="C57" s="25" t="s">
        <v>486</v>
      </c>
      <c r="D57" s="25" t="str">
        <f t="shared" si="1"/>
        <v>Array SoftwareMAGIC Based Task Management</v>
      </c>
    </row>
    <row r="58" spans="1:4" ht="24" customHeight="1">
      <c r="A58" s="23" t="s">
        <v>1167</v>
      </c>
      <c r="B58" s="24" t="s">
        <v>34</v>
      </c>
      <c r="C58" s="25" t="s">
        <v>35</v>
      </c>
      <c r="D58" s="25" t="str">
        <f t="shared" si="1"/>
        <v>Atlassian Pty Ltd.JIRA</v>
      </c>
    </row>
    <row r="59" spans="1:4" ht="24" customHeight="1">
      <c r="A59" s="23" t="s">
        <v>1167</v>
      </c>
      <c r="B59" s="24" t="s">
        <v>186</v>
      </c>
      <c r="C59" s="25" t="s">
        <v>188</v>
      </c>
      <c r="D59" s="25" t="str">
        <f aca="true" t="shared" si="2" ref="D59:D91">B59&amp;""&amp;C59</f>
        <v>BlackbaudRaiser's Edge</v>
      </c>
    </row>
    <row r="60" spans="1:4" ht="24" customHeight="1">
      <c r="A60" s="23" t="s">
        <v>1167</v>
      </c>
      <c r="B60" s="24" t="s">
        <v>85</v>
      </c>
      <c r="C60" s="25" t="s">
        <v>86</v>
      </c>
      <c r="D60" s="25" t="str">
        <f t="shared" si="2"/>
        <v>Business Software, Inc. (BSI)Advanced Payroll Tax Compliance</v>
      </c>
    </row>
    <row r="61" spans="1:4" ht="24" customHeight="1">
      <c r="A61" s="23" t="s">
        <v>1167</v>
      </c>
      <c r="B61" s="24" t="s">
        <v>283</v>
      </c>
      <c r="C61" s="25" t="s">
        <v>284</v>
      </c>
      <c r="D61" s="25" t="str">
        <f t="shared" si="2"/>
        <v>Cardinal Health (Acquired MedMined)Pyxis®</v>
      </c>
    </row>
    <row r="62" spans="1:4" ht="24" customHeight="1">
      <c r="A62" s="23" t="s">
        <v>1167</v>
      </c>
      <c r="B62" s="24" t="s">
        <v>717</v>
      </c>
      <c r="C62" s="25" t="s">
        <v>1076</v>
      </c>
      <c r="D62" s="25" t="str">
        <f t="shared" si="2"/>
        <v>Cisco Systems, Inc.Unified Communications</v>
      </c>
    </row>
    <row r="63" spans="1:4" ht="24" customHeight="1">
      <c r="A63" s="23" t="s">
        <v>1167</v>
      </c>
      <c r="B63" s="24" t="s">
        <v>717</v>
      </c>
      <c r="C63" s="25" t="s">
        <v>718</v>
      </c>
      <c r="D63" s="25" t="str">
        <f t="shared" si="2"/>
        <v>Cisco Systems, Inc.Unity</v>
      </c>
    </row>
    <row r="64" spans="1:4" ht="24" customHeight="1">
      <c r="A64" s="23" t="s">
        <v>1167</v>
      </c>
      <c r="B64" s="24" t="s">
        <v>88</v>
      </c>
      <c r="C64" s="25" t="s">
        <v>89</v>
      </c>
      <c r="D64" s="25" t="str">
        <f t="shared" si="2"/>
        <v>Cleo CommunicationsLegacy Suite</v>
      </c>
    </row>
    <row r="65" spans="1:4" ht="24" customHeight="1">
      <c r="A65" s="23" t="s">
        <v>1167</v>
      </c>
      <c r="B65" s="24" t="s">
        <v>32</v>
      </c>
      <c r="C65" s="25" t="s">
        <v>33</v>
      </c>
      <c r="D65" s="25" t="str">
        <f t="shared" si="2"/>
        <v>CS STARSIRIS</v>
      </c>
    </row>
    <row r="66" spans="1:4" ht="24" customHeight="1">
      <c r="A66" s="23" t="s">
        <v>1167</v>
      </c>
      <c r="B66" s="24" t="s">
        <v>32</v>
      </c>
      <c r="C66" s="25" t="s">
        <v>101</v>
      </c>
      <c r="D66" s="25" t="str">
        <f t="shared" si="2"/>
        <v>CS STARSSTARS Risk Managment</v>
      </c>
    </row>
    <row r="67" spans="1:4" ht="24" customHeight="1">
      <c r="A67" s="23" t="s">
        <v>1167</v>
      </c>
      <c r="B67" s="24" t="s">
        <v>1096</v>
      </c>
      <c r="C67" s="25" t="s">
        <v>1097</v>
      </c>
      <c r="D67" s="25" t="str">
        <f t="shared" si="2"/>
        <v>CuraSpan, Inc.ADT Process Management</v>
      </c>
    </row>
    <row r="68" spans="1:4" ht="24" customHeight="1">
      <c r="A68" s="23" t="s">
        <v>1167</v>
      </c>
      <c r="B68" s="24" t="s">
        <v>190</v>
      </c>
      <c r="C68" s="25" t="s">
        <v>192</v>
      </c>
      <c r="D68" s="25" t="str">
        <f t="shared" si="2"/>
        <v>Eclipsys CorporationSunrise Decision Support Manager</v>
      </c>
    </row>
    <row r="69" spans="1:4" ht="24" customHeight="1">
      <c r="A69" s="23" t="s">
        <v>1167</v>
      </c>
      <c r="B69" s="24" t="s">
        <v>506</v>
      </c>
      <c r="C69" s="25" t="s">
        <v>1108</v>
      </c>
      <c r="D69" s="25" t="str">
        <f t="shared" si="2"/>
        <v>Emdeon Business Services (includes Medifax EDI)PaymentSolutions</v>
      </c>
    </row>
    <row r="70" spans="1:4" ht="24" customHeight="1">
      <c r="A70" s="23" t="s">
        <v>1167</v>
      </c>
      <c r="B70" s="24" t="s">
        <v>1192</v>
      </c>
      <c r="C70" s="25" t="s">
        <v>1193</v>
      </c>
      <c r="D70" s="25" t="str">
        <f t="shared" si="2"/>
        <v>Empower Software SolutionsTax and Compliance</v>
      </c>
    </row>
    <row r="71" spans="1:4" ht="24" customHeight="1">
      <c r="A71" s="23" t="s">
        <v>1167</v>
      </c>
      <c r="B71" s="24" t="s">
        <v>368</v>
      </c>
      <c r="C71" s="25" t="s">
        <v>369</v>
      </c>
      <c r="D71" s="25" t="str">
        <f t="shared" si="2"/>
        <v>First DataBankKnowledge Bases</v>
      </c>
    </row>
    <row r="72" spans="1:4" ht="24" customHeight="1">
      <c r="A72" s="23" t="s">
        <v>1167</v>
      </c>
      <c r="B72" s="24" t="s">
        <v>377</v>
      </c>
      <c r="C72" s="25" t="s">
        <v>378</v>
      </c>
      <c r="D72" s="25" t="str">
        <f t="shared" si="2"/>
        <v>Forward Advantage Inc.Communication Director</v>
      </c>
    </row>
    <row r="73" spans="1:4" ht="24" customHeight="1">
      <c r="A73" s="23" t="s">
        <v>1167</v>
      </c>
      <c r="B73" s="24" t="s">
        <v>371</v>
      </c>
      <c r="C73" s="25" t="s">
        <v>483</v>
      </c>
      <c r="D73" s="25" t="str">
        <f t="shared" si="2"/>
        <v>Iatric Systems, Inc.Business Office Solutions</v>
      </c>
    </row>
    <row r="74" spans="1:4" ht="24" customHeight="1">
      <c r="A74" s="23" t="s">
        <v>1167</v>
      </c>
      <c r="B74" s="24" t="s">
        <v>371</v>
      </c>
      <c r="C74" s="25" t="s">
        <v>1111</v>
      </c>
      <c r="D74" s="25" t="str">
        <f t="shared" si="2"/>
        <v>Iatric Systems, Inc.Event Notification System</v>
      </c>
    </row>
    <row r="75" spans="1:4" ht="24" customHeight="1">
      <c r="A75" s="23" t="s">
        <v>1167</v>
      </c>
      <c r="B75" s="24" t="s">
        <v>371</v>
      </c>
      <c r="C75" s="25" t="s">
        <v>69</v>
      </c>
      <c r="D75" s="25" t="str">
        <f t="shared" si="2"/>
        <v>Iatric Systems, Inc.Laboratory</v>
      </c>
    </row>
    <row r="76" spans="1:4" ht="24" customHeight="1">
      <c r="A76" s="23" t="s">
        <v>1167</v>
      </c>
      <c r="B76" s="24" t="s">
        <v>371</v>
      </c>
      <c r="C76" s="25" t="s">
        <v>1057</v>
      </c>
      <c r="D76" s="25" t="str">
        <f t="shared" si="2"/>
        <v>Iatric Systems, Inc.NPR Programming Tools</v>
      </c>
    </row>
    <row r="77" spans="1:4" ht="24" customHeight="1">
      <c r="A77" s="23" t="s">
        <v>1167</v>
      </c>
      <c r="B77" s="24" t="s">
        <v>371</v>
      </c>
      <c r="C77" s="25" t="s">
        <v>372</v>
      </c>
      <c r="D77" s="25" t="str">
        <f t="shared" si="2"/>
        <v>Iatric Systems, Inc.Nursing and Patient Care Solutions</v>
      </c>
    </row>
    <row r="78" spans="1:4" ht="24" customHeight="1">
      <c r="A78" s="23" t="s">
        <v>1167</v>
      </c>
      <c r="B78" s="24" t="s">
        <v>371</v>
      </c>
      <c r="C78" s="25" t="s">
        <v>1112</v>
      </c>
      <c r="D78" s="25" t="str">
        <f t="shared" si="2"/>
        <v>Iatric Systems, Inc.Point of Service Scanning Solution</v>
      </c>
    </row>
    <row r="79" spans="1:4" ht="24" customHeight="1">
      <c r="A79" s="23" t="s">
        <v>1167</v>
      </c>
      <c r="B79" s="24" t="s">
        <v>371</v>
      </c>
      <c r="C79" s="25" t="s">
        <v>1079</v>
      </c>
      <c r="D79" s="25" t="str">
        <f t="shared" si="2"/>
        <v>Iatric Systems, Inc.Scripting and Automation Tools</v>
      </c>
    </row>
    <row r="80" spans="1:4" ht="24" customHeight="1">
      <c r="A80" s="23" t="s">
        <v>1167</v>
      </c>
      <c r="B80" s="24" t="s">
        <v>210</v>
      </c>
      <c r="C80" s="25" t="s">
        <v>211</v>
      </c>
      <c r="D80" s="25" t="str">
        <f t="shared" si="2"/>
        <v>IMPAC Medical Systems, Inc.Cancer Registry</v>
      </c>
    </row>
    <row r="81" spans="1:4" ht="24" customHeight="1">
      <c r="A81" s="23" t="s">
        <v>1167</v>
      </c>
      <c r="B81" s="24" t="s">
        <v>145</v>
      </c>
      <c r="C81" s="25" t="s">
        <v>146</v>
      </c>
      <c r="D81" s="25" t="str">
        <f t="shared" si="2"/>
        <v>Integritas, Inc.STIX®</v>
      </c>
    </row>
    <row r="82" spans="1:4" ht="24" customHeight="1">
      <c r="A82" s="23" t="s">
        <v>1167</v>
      </c>
      <c r="B82" s="24" t="s">
        <v>943</v>
      </c>
      <c r="C82" s="25" t="s">
        <v>1084</v>
      </c>
      <c r="D82" s="25" t="str">
        <f t="shared" si="2"/>
        <v>Interbit Data, Inc.Business Continuity</v>
      </c>
    </row>
    <row r="83" spans="1:4" ht="24" customHeight="1">
      <c r="A83" s="23" t="s">
        <v>1167</v>
      </c>
      <c r="B83" s="24" t="s">
        <v>943</v>
      </c>
      <c r="C83" s="25" t="s">
        <v>944</v>
      </c>
      <c r="D83" s="25" t="str">
        <f t="shared" si="2"/>
        <v>Interbit Data, Inc.Network Fax</v>
      </c>
    </row>
    <row r="84" spans="1:4" ht="24" customHeight="1">
      <c r="A84" s="23" t="s">
        <v>1167</v>
      </c>
      <c r="B84" s="24" t="s">
        <v>1073</v>
      </c>
      <c r="C84" s="25" t="s">
        <v>1074</v>
      </c>
      <c r="D84" s="25" t="str">
        <f t="shared" si="2"/>
        <v>Ipswitch, Inc.WhatsUp Gold</v>
      </c>
    </row>
    <row r="85" spans="1:4" ht="24" customHeight="1">
      <c r="A85" s="23" t="s">
        <v>1167</v>
      </c>
      <c r="B85" s="24" t="s">
        <v>1086</v>
      </c>
      <c r="C85" s="25" t="s">
        <v>1087</v>
      </c>
      <c r="D85" s="25" t="str">
        <f t="shared" si="2"/>
        <v>LMS Medical Systems Inc.The CALM Suite for Obstetrics</v>
      </c>
    </row>
    <row r="86" spans="1:4" ht="24" customHeight="1">
      <c r="A86" s="23" t="s">
        <v>1167</v>
      </c>
      <c r="B86" s="24" t="s">
        <v>465</v>
      </c>
      <c r="C86" s="25" t="s">
        <v>466</v>
      </c>
      <c r="D86" s="25" t="str">
        <f t="shared" si="2"/>
        <v>LSS Data SystemsMedical and Practice Management</v>
      </c>
    </row>
    <row r="87" spans="1:4" ht="24" customHeight="1">
      <c r="A87" s="23" t="s">
        <v>1167</v>
      </c>
      <c r="B87" s="24" t="s">
        <v>465</v>
      </c>
      <c r="C87" s="25" t="s">
        <v>468</v>
      </c>
      <c r="D87" s="25" t="str">
        <f t="shared" si="2"/>
        <v>LSS Data SystemsPhysician Billing and Receivables</v>
      </c>
    </row>
    <row r="88" spans="1:4" ht="24" customHeight="1">
      <c r="A88" s="23" t="s">
        <v>1167</v>
      </c>
      <c r="B88" s="24" t="s">
        <v>1099</v>
      </c>
      <c r="C88" s="25" t="s">
        <v>1100</v>
      </c>
      <c r="D88" s="25" t="str">
        <f t="shared" si="2"/>
        <v>McEnroe Voice &amp; DataDictation</v>
      </c>
    </row>
    <row r="89" spans="1:4" ht="24" customHeight="1">
      <c r="A89" s="23" t="s">
        <v>1167</v>
      </c>
      <c r="B89" s="24" t="s">
        <v>1240</v>
      </c>
      <c r="C89" s="25" t="s">
        <v>39</v>
      </c>
      <c r="D89" s="25" t="str">
        <f t="shared" si="2"/>
        <v>McKessonImaging and PACS</v>
      </c>
    </row>
    <row r="90" spans="1:4" ht="24" customHeight="1">
      <c r="A90" s="23" t="s">
        <v>1167</v>
      </c>
      <c r="B90" s="24" t="s">
        <v>1190</v>
      </c>
      <c r="C90" s="25" t="s">
        <v>1191</v>
      </c>
      <c r="D90" s="25" t="str">
        <f t="shared" si="2"/>
        <v>MedAssetsKnowledgeSource</v>
      </c>
    </row>
    <row r="91" spans="1:4" ht="24" customHeight="1">
      <c r="A91" s="23" t="s">
        <v>1167</v>
      </c>
      <c r="B91" s="24" t="s">
        <v>42</v>
      </c>
      <c r="C91" s="25" t="s">
        <v>43</v>
      </c>
      <c r="D91" s="25" t="str">
        <f t="shared" si="2"/>
        <v>MEDITECH (Medical Information Technology, Inc.)Magic</v>
      </c>
    </row>
    <row r="92" spans="1:4" ht="24" customHeight="1">
      <c r="A92" s="23" t="s">
        <v>1167</v>
      </c>
      <c r="B92" s="24" t="s">
        <v>222</v>
      </c>
      <c r="C92" s="25" t="s">
        <v>511</v>
      </c>
      <c r="D92" s="25" t="str">
        <f aca="true" t="shared" si="3" ref="D92:D115">B92&amp;""&amp;C92</f>
        <v>Morrisey AssociatesMSOW</v>
      </c>
    </row>
    <row r="93" spans="1:4" ht="24" customHeight="1">
      <c r="A93" s="23" t="s">
        <v>1167</v>
      </c>
      <c r="B93" s="24" t="s">
        <v>12</v>
      </c>
      <c r="C93" s="25" t="s">
        <v>13</v>
      </c>
      <c r="D93" s="25" t="str">
        <f t="shared" si="3"/>
        <v>Optimus CorporationOptimus</v>
      </c>
    </row>
    <row r="94" spans="1:4" ht="24" customHeight="1">
      <c r="A94" s="23" t="s">
        <v>1167</v>
      </c>
      <c r="B94" s="24" t="s">
        <v>29</v>
      </c>
      <c r="C94" s="25" t="s">
        <v>30</v>
      </c>
      <c r="D94" s="25" t="str">
        <f t="shared" si="3"/>
        <v>Oracle CorporationHyperion Financial Management</v>
      </c>
    </row>
    <row r="95" spans="1:4" ht="24" customHeight="1">
      <c r="A95" s="23" t="s">
        <v>1167</v>
      </c>
      <c r="B95" s="24" t="s">
        <v>93</v>
      </c>
      <c r="C95" s="25" t="s">
        <v>94</v>
      </c>
      <c r="D95" s="25" t="str">
        <f t="shared" si="3"/>
        <v>Perceptive Software, Inc.ImageNow suite</v>
      </c>
    </row>
    <row r="96" spans="1:4" ht="24" customHeight="1">
      <c r="A96" s="23" t="s">
        <v>1167</v>
      </c>
      <c r="B96" s="24" t="s">
        <v>350</v>
      </c>
      <c r="C96" s="25" t="s">
        <v>417</v>
      </c>
      <c r="D96" s="25" t="str">
        <f t="shared" si="3"/>
        <v>Picis, Inc. (Formerly PicisMSM)CareSuite medQM</v>
      </c>
    </row>
    <row r="97" spans="1:4" ht="24" customHeight="1">
      <c r="A97" s="23" t="s">
        <v>1167</v>
      </c>
      <c r="B97" s="24" t="s">
        <v>350</v>
      </c>
      <c r="C97" s="25" t="s">
        <v>1051</v>
      </c>
      <c r="D97" s="25" t="str">
        <f t="shared" si="3"/>
        <v>Picis, Inc. (Formerly PicisMSM)CareSuite medSCHEDULE</v>
      </c>
    </row>
    <row r="98" spans="1:4" ht="24" customHeight="1">
      <c r="A98" s="23" t="s">
        <v>1167</v>
      </c>
      <c r="B98" s="24" t="s">
        <v>350</v>
      </c>
      <c r="C98" s="25" t="s">
        <v>1006</v>
      </c>
      <c r="D98" s="25" t="str">
        <f t="shared" si="3"/>
        <v>Picis, Inc. (Formerly PicisMSM)CareSuite medSURG</v>
      </c>
    </row>
    <row r="99" spans="1:4" ht="24" customHeight="1">
      <c r="A99" s="23" t="s">
        <v>1167</v>
      </c>
      <c r="B99" s="24" t="s">
        <v>350</v>
      </c>
      <c r="C99" s="25" t="s">
        <v>482</v>
      </c>
      <c r="D99" s="25" t="str">
        <f t="shared" si="3"/>
        <v>Picis, Inc. (Formerly PicisMSM)CareSuite medTRACK for ED</v>
      </c>
    </row>
    <row r="100" spans="1:4" ht="24" customHeight="1">
      <c r="A100" s="23" t="s">
        <v>1167</v>
      </c>
      <c r="B100" s="24" t="s">
        <v>350</v>
      </c>
      <c r="C100" s="25" t="s">
        <v>557</v>
      </c>
      <c r="D100" s="25" t="str">
        <f t="shared" si="3"/>
        <v>Picis, Inc. (Formerly PicisMSM)Data Repository</v>
      </c>
    </row>
    <row r="101" spans="1:4" ht="24" customHeight="1">
      <c r="A101" s="23" t="s">
        <v>1167</v>
      </c>
      <c r="B101" s="24" t="s">
        <v>350</v>
      </c>
      <c r="C101" s="25" t="s">
        <v>1078</v>
      </c>
      <c r="D101" s="25" t="str">
        <f t="shared" si="3"/>
        <v>Picis, Inc. (Formerly PicisMSM)medMEETINGS</v>
      </c>
    </row>
    <row r="102" spans="1:4" ht="24" customHeight="1">
      <c r="A102" s="23" t="s">
        <v>1167</v>
      </c>
      <c r="B102" s="24" t="s">
        <v>350</v>
      </c>
      <c r="C102" s="25" t="s">
        <v>1106</v>
      </c>
      <c r="D102" s="25" t="str">
        <f t="shared" si="3"/>
        <v>Picis, Inc. (Formerly PicisMSM)medREFERRAL</v>
      </c>
    </row>
    <row r="103" spans="1:4" ht="24" customHeight="1">
      <c r="A103" s="23" t="s">
        <v>1167</v>
      </c>
      <c r="B103" s="24" t="s">
        <v>132</v>
      </c>
      <c r="C103" s="25" t="s">
        <v>133</v>
      </c>
      <c r="D103" s="25" t="str">
        <f t="shared" si="3"/>
        <v>QuadraMed CorporationAffinity HIS</v>
      </c>
    </row>
    <row r="104" spans="1:4" ht="24" customHeight="1">
      <c r="A104" s="23" t="s">
        <v>1167</v>
      </c>
      <c r="B104" s="24" t="s">
        <v>98</v>
      </c>
      <c r="C104" s="25" t="s">
        <v>1213</v>
      </c>
      <c r="D104" s="25" t="str">
        <f t="shared" si="3"/>
        <v>RelayHealthRevRunner</v>
      </c>
    </row>
    <row r="105" spans="1:4" ht="24" customHeight="1">
      <c r="A105" s="23" t="s">
        <v>1167</v>
      </c>
      <c r="B105" s="24" t="s">
        <v>1070</v>
      </c>
      <c r="C105" s="25" t="s">
        <v>1092</v>
      </c>
      <c r="D105" s="25" t="str">
        <f t="shared" si="3"/>
        <v>SolarWinds.net, Inc.Cirrus</v>
      </c>
    </row>
    <row r="106" spans="1:4" ht="24" customHeight="1">
      <c r="A106" s="23" t="s">
        <v>1167</v>
      </c>
      <c r="B106" s="24" t="s">
        <v>1070</v>
      </c>
      <c r="C106" s="25" t="s">
        <v>1071</v>
      </c>
      <c r="D106" s="25" t="str">
        <f t="shared" si="3"/>
        <v>SolarWinds.net, Inc.Engineers Toolset</v>
      </c>
    </row>
    <row r="107" spans="1:4" ht="24" customHeight="1">
      <c r="A107" s="23" t="s">
        <v>1167</v>
      </c>
      <c r="B107" s="24" t="s">
        <v>1054</v>
      </c>
      <c r="C107" s="25" t="s">
        <v>1065</v>
      </c>
      <c r="D107" s="25" t="str">
        <f t="shared" si="3"/>
        <v>Teletracking TechnologiesBed Management Suite</v>
      </c>
    </row>
    <row r="108" spans="1:4" ht="24" customHeight="1">
      <c r="A108" s="23" t="s">
        <v>1167</v>
      </c>
      <c r="B108" s="24" t="s">
        <v>1068</v>
      </c>
      <c r="C108" s="25" t="s">
        <v>1069</v>
      </c>
      <c r="D108" s="25" t="str">
        <f t="shared" si="3"/>
        <v>TeleVox Software, Inc.HouseCalls</v>
      </c>
    </row>
    <row r="109" spans="1:4" ht="24" customHeight="1">
      <c r="A109" s="23" t="s">
        <v>1167</v>
      </c>
      <c r="B109" s="24" t="s">
        <v>548</v>
      </c>
      <c r="C109" s="25" t="s">
        <v>549</v>
      </c>
      <c r="D109" s="25" t="str">
        <f t="shared" si="3"/>
        <v>The Shams Group (TSG)Transcriptor</v>
      </c>
    </row>
    <row r="110" spans="1:4" ht="24" customHeight="1">
      <c r="A110" s="23" t="s">
        <v>1167</v>
      </c>
      <c r="B110" s="24" t="s">
        <v>9</v>
      </c>
      <c r="C110" s="25" t="s">
        <v>176</v>
      </c>
      <c r="D110" s="25" t="str">
        <f t="shared" si="3"/>
        <v>Thomson HealthcareMicromedex®</v>
      </c>
    </row>
    <row r="111" spans="1:4" ht="24" customHeight="1">
      <c r="A111" s="23" t="s">
        <v>1167</v>
      </c>
      <c r="B111" s="24" t="s">
        <v>9</v>
      </c>
      <c r="C111" s="25" t="s">
        <v>10</v>
      </c>
      <c r="D111" s="25" t="str">
        <f t="shared" si="3"/>
        <v>Thomson HealthcareSolucient</v>
      </c>
    </row>
    <row r="112" spans="1:4" ht="24" customHeight="1">
      <c r="A112" s="23" t="s">
        <v>1167</v>
      </c>
      <c r="B112" s="24" t="s">
        <v>141</v>
      </c>
      <c r="C112" s="25" t="s">
        <v>142</v>
      </c>
      <c r="D112" s="25" t="str">
        <f t="shared" si="3"/>
        <v>U.S. Department of Health &amp; Human Services (HHS)National Nosocomial Infections Surveillance (NNIS)</v>
      </c>
    </row>
    <row r="113" spans="1:4" ht="24" customHeight="1">
      <c r="A113" s="23" t="s">
        <v>1167</v>
      </c>
      <c r="B113" s="24" t="s">
        <v>1067</v>
      </c>
      <c r="C113" s="25" t="s">
        <v>1067</v>
      </c>
      <c r="D113" s="25" t="str">
        <f t="shared" si="3"/>
        <v>UltraVNCUltraVNC</v>
      </c>
    </row>
    <row r="114" spans="1:4" ht="24" customHeight="1">
      <c r="A114" s="23" t="s">
        <v>1167</v>
      </c>
      <c r="B114" s="24" t="s">
        <v>260</v>
      </c>
      <c r="C114" s="25" t="s">
        <v>261</v>
      </c>
      <c r="D114" s="25" t="str">
        <f t="shared" si="3"/>
        <v>Vocera Communications, Inc.Vocera Communications System</v>
      </c>
    </row>
    <row r="115" spans="1:4" ht="24" customHeight="1">
      <c r="A115" s="23" t="s">
        <v>1168</v>
      </c>
      <c r="B115" s="24" t="s">
        <v>22</v>
      </c>
      <c r="C115" s="25" t="s">
        <v>80</v>
      </c>
      <c r="D115" s="25" t="str">
        <f t="shared" si="3"/>
        <v>3M Health Information SystemsHealth Information Management</v>
      </c>
    </row>
    <row r="116" spans="1:4" ht="24" customHeight="1">
      <c r="A116" s="23" t="s">
        <v>1168</v>
      </c>
      <c r="B116" s="24" t="s">
        <v>532</v>
      </c>
      <c r="C116" s="25" t="s">
        <v>533</v>
      </c>
      <c r="D116" s="25" t="str">
        <f aca="true" t="shared" si="4" ref="D116:D128">B116&amp;""&amp;C116</f>
        <v>Avega Health SystemsAlliance Suite</v>
      </c>
    </row>
    <row r="117" spans="1:4" ht="24" customHeight="1">
      <c r="A117" s="23" t="s">
        <v>1168</v>
      </c>
      <c r="B117" s="24" t="s">
        <v>525</v>
      </c>
      <c r="C117" s="25" t="s">
        <v>526</v>
      </c>
      <c r="D117" s="25" t="str">
        <f t="shared" si="4"/>
        <v>AvotusTelecommunications</v>
      </c>
    </row>
    <row r="118" spans="1:4" ht="24" customHeight="1">
      <c r="A118" s="23" t="s">
        <v>1168</v>
      </c>
      <c r="B118" s="24" t="s">
        <v>516</v>
      </c>
      <c r="C118" s="25" t="s">
        <v>517</v>
      </c>
      <c r="D118" s="25" t="str">
        <f t="shared" si="4"/>
        <v>Axis Clinical SoftwarePATS® Flagship Application</v>
      </c>
    </row>
    <row r="119" spans="1:4" ht="24" customHeight="1">
      <c r="A119" s="23" t="s">
        <v>1168</v>
      </c>
      <c r="B119" s="24" t="s">
        <v>410</v>
      </c>
      <c r="C119" s="25" t="s">
        <v>411</v>
      </c>
      <c r="D119" s="25" t="str">
        <f t="shared" si="4"/>
        <v>BD DiagnosticsBD Protect</v>
      </c>
    </row>
    <row r="120" spans="1:4" ht="24" customHeight="1">
      <c r="A120" s="23" t="s">
        <v>1168</v>
      </c>
      <c r="B120" s="24" t="s">
        <v>494</v>
      </c>
      <c r="C120" s="25" t="s">
        <v>495</v>
      </c>
      <c r="D120" s="25" t="str">
        <f t="shared" si="4"/>
        <v>Cardiac Science Corporation (AKA Quinton)Quinton Brand</v>
      </c>
    </row>
    <row r="121" spans="1:4" ht="24" customHeight="1">
      <c r="A121" s="23" t="s">
        <v>1168</v>
      </c>
      <c r="B121" s="24" t="s">
        <v>127</v>
      </c>
      <c r="C121" s="25" t="s">
        <v>128</v>
      </c>
      <c r="D121" s="25" t="str">
        <f t="shared" si="4"/>
        <v>Catholic Health InitiativesTEAM</v>
      </c>
    </row>
    <row r="122" spans="1:4" ht="24" customHeight="1">
      <c r="A122" s="23" t="s">
        <v>1168</v>
      </c>
      <c r="B122" s="24" t="s">
        <v>117</v>
      </c>
      <c r="C122" s="25" t="s">
        <v>118</v>
      </c>
      <c r="D122" s="25" t="str">
        <f t="shared" si="4"/>
        <v>CernerClassic</v>
      </c>
    </row>
    <row r="123" spans="1:4" ht="24" customHeight="1">
      <c r="A123" s="23" t="s">
        <v>1168</v>
      </c>
      <c r="B123" s="24" t="s">
        <v>506</v>
      </c>
      <c r="C123" s="25" t="s">
        <v>507</v>
      </c>
      <c r="D123" s="25" t="str">
        <f t="shared" si="4"/>
        <v>Emdeon Business Services (includes Medifax EDI)Medifax EDI</v>
      </c>
    </row>
    <row r="124" spans="1:4" ht="24" customHeight="1">
      <c r="A124" s="23" t="s">
        <v>1168</v>
      </c>
      <c r="B124" s="24" t="s">
        <v>371</v>
      </c>
      <c r="C124" s="25" t="s">
        <v>491</v>
      </c>
      <c r="D124" s="25" t="str">
        <f t="shared" si="4"/>
        <v>Iatric Systems, Inc.IatriConnect</v>
      </c>
    </row>
    <row r="125" spans="1:4" ht="24" customHeight="1">
      <c r="A125" s="23" t="s">
        <v>1168</v>
      </c>
      <c r="B125" s="24" t="s">
        <v>401</v>
      </c>
      <c r="C125" s="25" t="s">
        <v>402</v>
      </c>
      <c r="D125" s="25" t="str">
        <f t="shared" si="4"/>
        <v>Insight Healthcare Information SystemsInsights OmniCare</v>
      </c>
    </row>
    <row r="126" spans="1:4" ht="24" customHeight="1">
      <c r="A126" s="23" t="s">
        <v>1168</v>
      </c>
      <c r="B126" s="24" t="s">
        <v>488</v>
      </c>
      <c r="C126" s="25" t="s">
        <v>489</v>
      </c>
      <c r="D126" s="25" t="str">
        <f t="shared" si="4"/>
        <v>J.A. Thomas &amp; AssociatesCompliance and Document Mangement</v>
      </c>
    </row>
    <row r="127" spans="1:4" ht="24" customHeight="1">
      <c r="A127" s="23" t="s">
        <v>1168</v>
      </c>
      <c r="B127" s="24" t="s">
        <v>542</v>
      </c>
      <c r="C127" s="25" t="s">
        <v>543</v>
      </c>
      <c r="D127" s="25" t="str">
        <f t="shared" si="4"/>
        <v>Lewis Computer Services, Inc.Patron</v>
      </c>
    </row>
    <row r="128" spans="1:4" ht="24" customHeight="1">
      <c r="A128" s="23" t="s">
        <v>1168</v>
      </c>
      <c r="B128" s="24" t="s">
        <v>1240</v>
      </c>
      <c r="C128" s="25" t="s">
        <v>521</v>
      </c>
      <c r="D128" s="25" t="str">
        <f t="shared" si="4"/>
        <v>McKessonMaterials Automation</v>
      </c>
    </row>
    <row r="129" spans="1:4" ht="24" customHeight="1">
      <c r="A129" s="23" t="s">
        <v>1168</v>
      </c>
      <c r="B129" s="24" t="s">
        <v>173</v>
      </c>
      <c r="C129" s="25" t="s">
        <v>174</v>
      </c>
      <c r="D129" s="25" t="str">
        <f aca="true" t="shared" si="5" ref="D129:D148">B129&amp;""&amp;C129</f>
        <v>MediTract, Inc.TractManager</v>
      </c>
    </row>
    <row r="130" spans="1:4" ht="24" customHeight="1">
      <c r="A130" s="23" t="s">
        <v>1168</v>
      </c>
      <c r="B130" s="24" t="s">
        <v>398</v>
      </c>
      <c r="C130" s="25" t="s">
        <v>399</v>
      </c>
      <c r="D130" s="25" t="str">
        <f t="shared" si="5"/>
        <v>MedPlusChartMaxx</v>
      </c>
    </row>
    <row r="131" spans="1:4" ht="24" customHeight="1">
      <c r="A131" s="23" t="s">
        <v>1168</v>
      </c>
      <c r="B131" s="24" t="s">
        <v>220</v>
      </c>
      <c r="C131" s="25" t="s">
        <v>221</v>
      </c>
      <c r="D131" s="25" t="str">
        <f t="shared" si="5"/>
        <v>MedQuist, Inc.Digital Dictation</v>
      </c>
    </row>
    <row r="132" spans="1:4" ht="24" customHeight="1">
      <c r="A132" s="23" t="s">
        <v>1168</v>
      </c>
      <c r="B132" s="24" t="s">
        <v>528</v>
      </c>
      <c r="C132" s="25" t="s">
        <v>529</v>
      </c>
      <c r="D132" s="25" t="str">
        <f t="shared" si="5"/>
        <v>Nortel CommunicationsVoice Communications</v>
      </c>
    </row>
    <row r="133" spans="1:4" ht="24" customHeight="1">
      <c r="A133" s="23" t="s">
        <v>1168</v>
      </c>
      <c r="B133" s="24" t="s">
        <v>45</v>
      </c>
      <c r="C133" s="25" t="s">
        <v>46</v>
      </c>
      <c r="D133" s="25" t="str">
        <f t="shared" si="5"/>
        <v>Nuance Communications, Inc. (Formerly Scansoft)Dictaphone Healthcare</v>
      </c>
    </row>
    <row r="134" spans="1:4" ht="24" customHeight="1">
      <c r="A134" s="23" t="s">
        <v>1168</v>
      </c>
      <c r="B134" s="24" t="s">
        <v>513</v>
      </c>
      <c r="C134" s="25" t="s">
        <v>514</v>
      </c>
      <c r="D134" s="25" t="str">
        <f t="shared" si="5"/>
        <v>Olympus America Inc. Medical Systems GroupEndoscopy Information System</v>
      </c>
    </row>
    <row r="135" spans="1:4" ht="24" customHeight="1">
      <c r="A135" s="23" t="s">
        <v>1168</v>
      </c>
      <c r="B135" s="24" t="s">
        <v>552</v>
      </c>
      <c r="C135" s="25" t="s">
        <v>553</v>
      </c>
      <c r="D135" s="25" t="str">
        <f t="shared" si="5"/>
        <v>Passport Health Communications, Inc.Passport OneSource</v>
      </c>
    </row>
    <row r="136" spans="1:4" ht="24" customHeight="1">
      <c r="A136" s="23" t="s">
        <v>1168</v>
      </c>
      <c r="B136" s="24" t="s">
        <v>350</v>
      </c>
      <c r="C136" s="25" t="s">
        <v>1215</v>
      </c>
      <c r="D136" s="25" t="str">
        <f t="shared" si="5"/>
        <v>Picis, Inc. (Formerly PicisMSM)CareSuite MedTrack</v>
      </c>
    </row>
    <row r="137" spans="1:4" ht="24" customHeight="1">
      <c r="A137" s="23" t="s">
        <v>1168</v>
      </c>
      <c r="B137" s="24" t="s">
        <v>476</v>
      </c>
      <c r="C137" s="25" t="s">
        <v>477</v>
      </c>
      <c r="D137" s="25" t="str">
        <f t="shared" si="5"/>
        <v>Radiological Imaging Technology, Inc.Radiation Therapy QA</v>
      </c>
    </row>
    <row r="138" spans="1:4" ht="24" customHeight="1">
      <c r="A138" s="23" t="s">
        <v>1168</v>
      </c>
      <c r="B138" s="24" t="s">
        <v>15</v>
      </c>
      <c r="C138" s="25" t="s">
        <v>519</v>
      </c>
      <c r="D138" s="25" t="str">
        <f t="shared" si="5"/>
        <v>Siemens Medical SolutionsCardiology PACS</v>
      </c>
    </row>
    <row r="139" spans="1:4" ht="24" customHeight="1">
      <c r="A139" s="23" t="s">
        <v>1168</v>
      </c>
      <c r="B139" s="24" t="s">
        <v>358</v>
      </c>
      <c r="C139" s="25" t="s">
        <v>359</v>
      </c>
      <c r="D139" s="25" t="str">
        <f t="shared" si="5"/>
        <v>SSI Group, Inc.ClickOn</v>
      </c>
    </row>
    <row r="140" spans="1:4" ht="24" customHeight="1">
      <c r="A140" s="23" t="s">
        <v>1168</v>
      </c>
      <c r="B140" s="24" t="s">
        <v>363</v>
      </c>
      <c r="C140" s="25" t="s">
        <v>366</v>
      </c>
      <c r="D140" s="25" t="str">
        <f t="shared" si="5"/>
        <v>Summit Healthcare Services, Inc.Integration Suite</v>
      </c>
    </row>
    <row r="141" spans="1:4" ht="24" customHeight="1">
      <c r="A141" s="23" t="s">
        <v>1168</v>
      </c>
      <c r="B141" s="24" t="s">
        <v>363</v>
      </c>
      <c r="C141" s="25" t="s">
        <v>364</v>
      </c>
      <c r="D141" s="25" t="str">
        <f t="shared" si="5"/>
        <v>Summit Healthcare Services, Inc.Interface Development</v>
      </c>
    </row>
    <row r="142" spans="1:4" ht="24" customHeight="1">
      <c r="A142" s="23" t="s">
        <v>1170</v>
      </c>
      <c r="B142" s="24" t="s">
        <v>22</v>
      </c>
      <c r="C142" s="25" t="s">
        <v>340</v>
      </c>
      <c r="D142" s="25" t="str">
        <f t="shared" si="5"/>
        <v>3M Health Information SystemsMedicode</v>
      </c>
    </row>
    <row r="143" spans="1:4" ht="24" customHeight="1">
      <c r="A143" s="23" t="s">
        <v>1170</v>
      </c>
      <c r="B143" s="24" t="s">
        <v>610</v>
      </c>
      <c r="C143" s="25" t="s">
        <v>836</v>
      </c>
      <c r="D143" s="25" t="str">
        <f t="shared" si="5"/>
        <v>Affiliated Computer Services, Inc. (ACS)Midas</v>
      </c>
    </row>
    <row r="144" spans="1:4" ht="24" customHeight="1">
      <c r="A144" s="23" t="s">
        <v>1170</v>
      </c>
      <c r="B144" s="24" t="s">
        <v>779</v>
      </c>
      <c r="C144" s="25" t="s">
        <v>1204</v>
      </c>
      <c r="D144" s="25" t="str">
        <f t="shared" si="5"/>
        <v>Bottomline TechnologiesMedforms Suite</v>
      </c>
    </row>
    <row r="145" spans="1:4" ht="24" customHeight="1">
      <c r="A145" s="23" t="s">
        <v>1170</v>
      </c>
      <c r="B145" s="24" t="s">
        <v>779</v>
      </c>
      <c r="C145" s="25" t="s">
        <v>1206</v>
      </c>
      <c r="D145" s="25" t="str">
        <f t="shared" si="5"/>
        <v>Bottomline TechnologiesOptio DesignStudio</v>
      </c>
    </row>
    <row r="146" spans="1:4" ht="24" customHeight="1">
      <c r="A146" s="23" t="s">
        <v>1170</v>
      </c>
      <c r="B146" s="24" t="s">
        <v>779</v>
      </c>
      <c r="C146" s="25" t="s">
        <v>1202</v>
      </c>
      <c r="D146" s="25" t="str">
        <f t="shared" si="5"/>
        <v>Bottomline TechnologiesOptio e.ComIntegrate</v>
      </c>
    </row>
    <row r="147" spans="1:4" ht="24" customHeight="1">
      <c r="A147" s="23" t="s">
        <v>1170</v>
      </c>
      <c r="B147" s="24" t="s">
        <v>779</v>
      </c>
      <c r="C147" s="25" t="s">
        <v>1210</v>
      </c>
      <c r="D147" s="25" t="str">
        <f t="shared" si="5"/>
        <v>Bottomline TechnologiesOptio Fax</v>
      </c>
    </row>
    <row r="148" spans="1:4" ht="24" customHeight="1">
      <c r="A148" s="23" t="s">
        <v>1170</v>
      </c>
      <c r="B148" s="24" t="s">
        <v>779</v>
      </c>
      <c r="C148" s="25" t="s">
        <v>1207</v>
      </c>
      <c r="D148" s="25" t="str">
        <f t="shared" si="5"/>
        <v>Bottomline TechnologiesOptioMedforms Customization Server</v>
      </c>
    </row>
    <row r="149" spans="1:4" ht="24" customHeight="1">
      <c r="A149" s="23" t="s">
        <v>1170</v>
      </c>
      <c r="B149" s="24" t="s">
        <v>42</v>
      </c>
      <c r="C149" s="25" t="s">
        <v>850</v>
      </c>
      <c r="D149" s="25" t="str">
        <f aca="true" t="shared" si="6" ref="D149:D161">B149&amp;""&amp;C149</f>
        <v>MEDITECH (Medical Information Technology, Inc.)C/S</v>
      </c>
    </row>
    <row r="150" spans="1:4" ht="24" customHeight="1">
      <c r="A150" s="23" t="s">
        <v>1170</v>
      </c>
      <c r="B150" s="24" t="s">
        <v>360</v>
      </c>
      <c r="C150" s="25" t="s">
        <v>361</v>
      </c>
      <c r="D150" s="25" t="str">
        <f t="shared" si="6"/>
        <v>MEDSEEK Inc.Web Development</v>
      </c>
    </row>
    <row r="151" spans="1:4" ht="24" customHeight="1">
      <c r="A151" s="23" t="s">
        <v>1170</v>
      </c>
      <c r="B151" s="24" t="s">
        <v>29</v>
      </c>
      <c r="C151" s="25" t="s">
        <v>904</v>
      </c>
      <c r="D151" s="25" t="str">
        <f t="shared" si="6"/>
        <v>Oracle CorporationStellent</v>
      </c>
    </row>
    <row r="152" spans="1:4" ht="24" customHeight="1">
      <c r="A152" s="23" t="s">
        <v>1170</v>
      </c>
      <c r="B152" s="24" t="s">
        <v>843</v>
      </c>
      <c r="C152" s="25" t="s">
        <v>844</v>
      </c>
      <c r="D152" s="25" t="str">
        <f t="shared" si="6"/>
        <v>RadiometerBlood Gas Testing</v>
      </c>
    </row>
    <row r="153" spans="1:4" ht="24" customHeight="1">
      <c r="A153" s="23" t="s">
        <v>1170</v>
      </c>
      <c r="B153" s="24" t="s">
        <v>97</v>
      </c>
      <c r="C153" s="25" t="s">
        <v>258</v>
      </c>
      <c r="D153" s="25" t="str">
        <f t="shared" si="6"/>
        <v>Sage Software (Acquired MIP)FAS</v>
      </c>
    </row>
    <row r="154" spans="1:4" ht="24" customHeight="1">
      <c r="A154" s="23" t="s">
        <v>1170</v>
      </c>
      <c r="B154" s="24" t="s">
        <v>253</v>
      </c>
      <c r="C154" s="25" t="s">
        <v>254</v>
      </c>
      <c r="D154" s="25" t="str">
        <f t="shared" si="6"/>
        <v>Sun Microsystems (Acquired SeeBeyond)ICAN Suite</v>
      </c>
    </row>
    <row r="155" spans="1:4" ht="24" customHeight="1">
      <c r="A155" s="23" t="s">
        <v>1170</v>
      </c>
      <c r="B155" s="24" t="s">
        <v>898</v>
      </c>
      <c r="C155" s="25" t="s">
        <v>899</v>
      </c>
      <c r="D155" s="25" t="str">
        <f t="shared" si="6"/>
        <v>Transaction Data Systems, Inc.Pharmacy System</v>
      </c>
    </row>
    <row r="156" spans="1:4" ht="24" customHeight="1">
      <c r="A156" s="23" t="s">
        <v>1225</v>
      </c>
      <c r="B156" s="24" t="s">
        <v>893</v>
      </c>
      <c r="C156" s="25" t="s">
        <v>894</v>
      </c>
      <c r="D156" s="25" t="str">
        <f t="shared" si="6"/>
        <v>Abbott LaboratoriesPrecision</v>
      </c>
    </row>
    <row r="157" spans="1:4" ht="24" customHeight="1">
      <c r="A157" s="23" t="s">
        <v>1225</v>
      </c>
      <c r="B157" s="24" t="s">
        <v>610</v>
      </c>
      <c r="C157" s="25" t="s">
        <v>611</v>
      </c>
      <c r="D157" s="25" t="str">
        <f t="shared" si="6"/>
        <v>Affiliated Computer Services, Inc. (ACS)Midas Plus</v>
      </c>
    </row>
    <row r="158" spans="1:4" ht="24" customHeight="1">
      <c r="A158" s="23" t="s">
        <v>1225</v>
      </c>
      <c r="B158" s="24" t="s">
        <v>915</v>
      </c>
      <c r="C158" s="25" t="s">
        <v>916</v>
      </c>
      <c r="D158" s="25" t="str">
        <f t="shared" si="6"/>
        <v>American Society of Health-System Pharmacist(ASHP)MedTeach</v>
      </c>
    </row>
    <row r="159" spans="1:4" ht="24" customHeight="1">
      <c r="A159" s="23" t="s">
        <v>1225</v>
      </c>
      <c r="B159" s="24" t="s">
        <v>837</v>
      </c>
      <c r="C159" s="25" t="s">
        <v>838</v>
      </c>
      <c r="D159" s="25" t="str">
        <f t="shared" si="6"/>
        <v>Analysts International CorporationClinical Care System</v>
      </c>
    </row>
    <row r="160" spans="1:4" ht="24" customHeight="1">
      <c r="A160" s="23" t="s">
        <v>1227</v>
      </c>
      <c r="B160" s="24" t="s">
        <v>924</v>
      </c>
      <c r="C160" s="25" t="s">
        <v>718</v>
      </c>
      <c r="D160" s="25" t="str">
        <f t="shared" si="6"/>
        <v>Bio-Rad LaboratoriesUnity</v>
      </c>
    </row>
    <row r="161" spans="1:4" ht="24" customHeight="1">
      <c r="A161" s="23" t="s">
        <v>1173</v>
      </c>
      <c r="B161" s="24" t="s">
        <v>451</v>
      </c>
      <c r="C161" s="25" t="s">
        <v>452</v>
      </c>
      <c r="D161" s="25" t="str">
        <f t="shared" si="6"/>
        <v>CareCentric, Inc.STAT II</v>
      </c>
    </row>
    <row r="162" spans="1:4" ht="24" customHeight="1">
      <c r="A162" s="23" t="s">
        <v>1225</v>
      </c>
      <c r="B162" s="24" t="s">
        <v>17</v>
      </c>
      <c r="C162" s="25" t="s">
        <v>415</v>
      </c>
      <c r="D162" s="25" t="str">
        <f aca="true" t="shared" si="7" ref="D162:D174">B162&amp;""&amp;C162</f>
        <v>GE HealthcareCentricity® Perinatal (CPN) (Formerly QS)</v>
      </c>
    </row>
    <row r="163" spans="1:4" ht="24" customHeight="1">
      <c r="A163" s="23" t="s">
        <v>1225</v>
      </c>
      <c r="B163" s="24" t="s">
        <v>17</v>
      </c>
      <c r="C163" s="25" t="s">
        <v>1383</v>
      </c>
      <c r="D163" s="25" t="str">
        <f t="shared" si="7"/>
        <v>GE HealthcareImage Vault</v>
      </c>
    </row>
    <row r="164" spans="1:4" ht="24" customHeight="1">
      <c r="A164" s="23" t="s">
        <v>1225</v>
      </c>
      <c r="B164" s="24" t="s">
        <v>875</v>
      </c>
      <c r="C164" s="25" t="s">
        <v>876</v>
      </c>
      <c r="D164" s="25" t="str">
        <f t="shared" si="7"/>
        <v>GetWellNetwork, Inc.PatientLife:)System</v>
      </c>
    </row>
    <row r="165" spans="1:4" ht="24" customHeight="1">
      <c r="A165" s="23" t="s">
        <v>1225</v>
      </c>
      <c r="B165" s="24" t="s">
        <v>536</v>
      </c>
      <c r="C165" s="25" t="s">
        <v>537</v>
      </c>
      <c r="D165" s="25" t="str">
        <f t="shared" si="7"/>
        <v>Goodroe Healthcare Solutions, LLCCathSource</v>
      </c>
    </row>
    <row r="166" spans="1:4" ht="24" customHeight="1">
      <c r="A166" s="23" t="s">
        <v>1225</v>
      </c>
      <c r="B166" s="24" t="s">
        <v>536</v>
      </c>
      <c r="C166" s="25" t="s">
        <v>874</v>
      </c>
      <c r="D166" s="25" t="str">
        <f t="shared" si="7"/>
        <v>Goodroe Healthcare Solutions, LLCHeartSource</v>
      </c>
    </row>
    <row r="167" spans="1:4" ht="24" customHeight="1">
      <c r="A167" s="23" t="s">
        <v>1225</v>
      </c>
      <c r="B167" s="24" t="s">
        <v>210</v>
      </c>
      <c r="C167" s="25" t="s">
        <v>919</v>
      </c>
      <c r="D167" s="25" t="str">
        <f t="shared" si="7"/>
        <v>IMPAC Medical Systems, Inc.Pathology</v>
      </c>
    </row>
    <row r="168" spans="1:4" ht="24" customHeight="1">
      <c r="A168" s="23" t="s">
        <v>1225</v>
      </c>
      <c r="B168" s="24" t="s">
        <v>906</v>
      </c>
      <c r="C168" s="25" t="s">
        <v>907</v>
      </c>
      <c r="D168" s="25" t="str">
        <f t="shared" si="7"/>
        <v>Kentucky Cancer Registry (KCR)Cancer Patient Data Mgmt System</v>
      </c>
    </row>
    <row r="169" spans="1:4" ht="24" customHeight="1">
      <c r="A169" s="23" t="s">
        <v>1227</v>
      </c>
      <c r="B169" s="24" t="s">
        <v>598</v>
      </c>
      <c r="C169" s="25" t="s">
        <v>600</v>
      </c>
      <c r="D169" s="25" t="str">
        <f t="shared" si="7"/>
        <v>LYNX Medical SystemsE-Code</v>
      </c>
    </row>
    <row r="170" spans="1:4" ht="24" customHeight="1">
      <c r="A170" s="23" t="s">
        <v>1225</v>
      </c>
      <c r="B170" s="24" t="s">
        <v>913</v>
      </c>
      <c r="C170" s="25" t="s">
        <v>914</v>
      </c>
      <c r="D170" s="25" t="str">
        <f t="shared" si="7"/>
        <v>Maryland Hospital Association (MHA)Quality Indicator Project</v>
      </c>
    </row>
    <row r="171" spans="1:4" ht="24" customHeight="1">
      <c r="A171" s="23" t="s">
        <v>1225</v>
      </c>
      <c r="B171" s="24" t="s">
        <v>890</v>
      </c>
      <c r="C171" s="25" t="s">
        <v>891</v>
      </c>
      <c r="D171" s="25" t="str">
        <f t="shared" si="7"/>
        <v>Matrix SystemsSoftware Studio</v>
      </c>
    </row>
    <row r="172" spans="1:4" ht="24" customHeight="1">
      <c r="A172" s="23" t="s">
        <v>1225</v>
      </c>
      <c r="B172" s="24" t="s">
        <v>1240</v>
      </c>
      <c r="C172" s="25" t="s">
        <v>654</v>
      </c>
      <c r="D172" s="25" t="str">
        <f t="shared" si="7"/>
        <v>McKessonClinical Decision Support</v>
      </c>
    </row>
    <row r="173" spans="1:4" ht="24" customHeight="1">
      <c r="A173" s="23" t="s">
        <v>1171</v>
      </c>
      <c r="B173" s="24" t="s">
        <v>1240</v>
      </c>
      <c r="C173" s="25" t="s">
        <v>197</v>
      </c>
      <c r="D173" s="25" t="str">
        <f t="shared" si="7"/>
        <v>McKessonHorizon Clinicals</v>
      </c>
    </row>
    <row r="174" spans="1:4" ht="24" customHeight="1">
      <c r="A174" s="23" t="s">
        <v>1173</v>
      </c>
      <c r="B174" s="24" t="s">
        <v>1240</v>
      </c>
      <c r="C174" s="25" t="s">
        <v>447</v>
      </c>
      <c r="D174" s="25" t="str">
        <f t="shared" si="7"/>
        <v>McKessonORSOS One-Call</v>
      </c>
    </row>
    <row r="175" spans="1:4" ht="24" customHeight="1">
      <c r="A175" s="23" t="s">
        <v>1172</v>
      </c>
      <c r="B175" s="24" t="s">
        <v>117</v>
      </c>
      <c r="C175" s="25" t="s">
        <v>164</v>
      </c>
      <c r="D175" s="25" t="str">
        <f aca="true" t="shared" si="8" ref="D175:D184">B175&amp;""&amp;C175</f>
        <v>CernerBeyondNow Suite Homecare Solutions</v>
      </c>
    </row>
    <row r="176" spans="1:4" ht="24" customHeight="1">
      <c r="A176" s="23" t="s">
        <v>1172</v>
      </c>
      <c r="B176" s="24" t="s">
        <v>344</v>
      </c>
      <c r="C176" s="25" t="s">
        <v>345</v>
      </c>
      <c r="D176" s="25" t="str">
        <f t="shared" si="8"/>
        <v>Lyon Software (CBISA)CBISA Online</v>
      </c>
    </row>
    <row r="177" spans="1:4" ht="24" customHeight="1">
      <c r="A177" s="23" t="s">
        <v>1172</v>
      </c>
      <c r="B177" s="24" t="s">
        <v>908</v>
      </c>
      <c r="C177" s="25" t="s">
        <v>909</v>
      </c>
      <c r="D177" s="25" t="str">
        <f t="shared" si="8"/>
        <v>Omnicare, Inc.Accu-Med</v>
      </c>
    </row>
    <row r="178" spans="1:4" ht="24" customHeight="1">
      <c r="A178" s="23" t="s">
        <v>1172</v>
      </c>
      <c r="B178" s="24" t="s">
        <v>652</v>
      </c>
      <c r="C178" s="25" t="s">
        <v>1322</v>
      </c>
      <c r="D178" s="25" t="str">
        <f t="shared" si="8"/>
        <v>PhilipsOB TRACEVUE</v>
      </c>
    </row>
    <row r="179" spans="1:4" ht="24" customHeight="1">
      <c r="A179" s="23" t="s">
        <v>1227</v>
      </c>
      <c r="B179" s="24" t="s">
        <v>1240</v>
      </c>
      <c r="C179" s="25" t="s">
        <v>1382</v>
      </c>
      <c r="D179" s="25" t="str">
        <f t="shared" si="8"/>
        <v>McKessonStarSQL</v>
      </c>
    </row>
    <row r="180" spans="1:4" ht="24" customHeight="1">
      <c r="A180" s="23" t="s">
        <v>1226</v>
      </c>
      <c r="B180" s="24" t="s">
        <v>726</v>
      </c>
      <c r="C180" s="25" t="s">
        <v>885</v>
      </c>
      <c r="D180" s="25" t="str">
        <f t="shared" si="8"/>
        <v>Softmed Systems, Inc.ChartScript</v>
      </c>
    </row>
    <row r="181" spans="1:4" ht="24" customHeight="1">
      <c r="A181" s="23" t="s">
        <v>1174</v>
      </c>
      <c r="B181" s="24" t="s">
        <v>870</v>
      </c>
      <c r="C181" s="25" t="s">
        <v>871</v>
      </c>
      <c r="D181" s="25" t="str">
        <f t="shared" si="8"/>
        <v>Abacus, Inc.Registration/Billing</v>
      </c>
    </row>
    <row r="182" spans="1:4" ht="24" customHeight="1">
      <c r="A182" s="23" t="s">
        <v>1174</v>
      </c>
      <c r="B182" s="24" t="s">
        <v>867</v>
      </c>
      <c r="C182" s="25" t="s">
        <v>868</v>
      </c>
      <c r="D182" s="25" t="str">
        <f t="shared" si="8"/>
        <v>Carestream Health (Formerly Kodak)Oncology Solutions</v>
      </c>
    </row>
    <row r="183" spans="1:4" ht="24" customHeight="1">
      <c r="A183" s="23" t="s">
        <v>1174</v>
      </c>
      <c r="B183" s="24" t="s">
        <v>860</v>
      </c>
      <c r="C183" s="25" t="s">
        <v>861</v>
      </c>
      <c r="D183" s="25" t="str">
        <f t="shared" si="8"/>
        <v>ElektaElekta Oncology</v>
      </c>
    </row>
    <row r="184" spans="1:4" ht="24" customHeight="1">
      <c r="A184" s="23" t="s">
        <v>1174</v>
      </c>
      <c r="B184" s="24" t="s">
        <v>210</v>
      </c>
      <c r="C184" s="25" t="s">
        <v>851</v>
      </c>
      <c r="D184" s="25" t="str">
        <f t="shared" si="8"/>
        <v>IMPAC Medical Systems, Inc.Radiation Oncology</v>
      </c>
    </row>
    <row r="185" spans="1:4" ht="24" customHeight="1">
      <c r="A185" s="23" t="s">
        <v>1174</v>
      </c>
      <c r="B185" s="24" t="s">
        <v>332</v>
      </c>
      <c r="C185" s="25" t="s">
        <v>929</v>
      </c>
      <c r="D185" s="25" t="str">
        <f aca="true" t="shared" si="9" ref="D185:D193">B185&amp;""&amp;C185</f>
        <v>Merge eMed TechnologiesTeleRadiology</v>
      </c>
    </row>
    <row r="186" spans="1:4" ht="24" customHeight="1">
      <c r="A186" s="23" t="s">
        <v>1174</v>
      </c>
      <c r="B186" s="24" t="s">
        <v>853</v>
      </c>
      <c r="C186" s="25" t="s">
        <v>854</v>
      </c>
      <c r="D186" s="25" t="str">
        <f t="shared" si="9"/>
        <v>Oncology Data Systems, Inc.Radiation Monitoring</v>
      </c>
    </row>
    <row r="187" spans="1:4" ht="24" customHeight="1">
      <c r="A187" s="23" t="s">
        <v>1174</v>
      </c>
      <c r="B187" s="24" t="s">
        <v>886</v>
      </c>
      <c r="C187" s="25" t="s">
        <v>887</v>
      </c>
      <c r="D187" s="25" t="str">
        <f t="shared" si="9"/>
        <v>PatientKeeper, Inc.PatientKeeper Platform</v>
      </c>
    </row>
    <row r="188" spans="1:4" ht="24" customHeight="1">
      <c r="A188" s="23" t="s">
        <v>1174</v>
      </c>
      <c r="B188" s="24" t="s">
        <v>652</v>
      </c>
      <c r="C188" s="25" t="s">
        <v>864</v>
      </c>
      <c r="D188" s="25" t="str">
        <f t="shared" si="9"/>
        <v>PhilipsRadiation Oncology Systems</v>
      </c>
    </row>
    <row r="189" spans="1:4" ht="24" customHeight="1">
      <c r="A189" s="23" t="s">
        <v>1174</v>
      </c>
      <c r="B189" s="24" t="s">
        <v>1379</v>
      </c>
      <c r="C189" s="25" t="s">
        <v>1379</v>
      </c>
      <c r="D189" s="25" t="str">
        <f t="shared" si="9"/>
        <v>PTCTPTCT</v>
      </c>
    </row>
    <row r="190" spans="1:4" ht="24" customHeight="1">
      <c r="A190" s="23" t="s">
        <v>1174</v>
      </c>
      <c r="B190" s="24" t="s">
        <v>355</v>
      </c>
      <c r="C190" s="25" t="s">
        <v>356</v>
      </c>
      <c r="D190" s="25" t="str">
        <f t="shared" si="9"/>
        <v>Royal Philips Electronics (Acquired Witt)Physiomonitoring &amp; Information Systems</v>
      </c>
    </row>
    <row r="191" spans="1:4" ht="24" customHeight="1">
      <c r="A191" s="23" t="s">
        <v>1174</v>
      </c>
      <c r="B191" s="24" t="s">
        <v>917</v>
      </c>
      <c r="C191" s="25" t="s">
        <v>918</v>
      </c>
      <c r="D191" s="25" t="str">
        <f t="shared" si="9"/>
        <v>SPSS Inc.SPSS Base</v>
      </c>
    </row>
    <row r="192" spans="1:4" ht="24" customHeight="1">
      <c r="A192" s="23" t="s">
        <v>1174</v>
      </c>
      <c r="B192" s="24" t="s">
        <v>856</v>
      </c>
      <c r="C192" s="25" t="s">
        <v>857</v>
      </c>
      <c r="D192" s="25" t="str">
        <f t="shared" si="9"/>
        <v>Sun Nuclear CorporationMedical Physics</v>
      </c>
    </row>
    <row r="193" spans="1:4" ht="24" customHeight="1">
      <c r="A193" s="23" t="s">
        <v>1174</v>
      </c>
      <c r="B193" s="24" t="s">
        <v>921</v>
      </c>
      <c r="C193" s="25" t="s">
        <v>922</v>
      </c>
      <c r="D193" s="25" t="str">
        <f t="shared" si="9"/>
        <v>Technologies International, Inc.Best Fixed Assets</v>
      </c>
    </row>
    <row r="194" spans="1:4" ht="24" customHeight="1">
      <c r="A194" s="23" t="s">
        <v>1225</v>
      </c>
      <c r="B194" s="24" t="s">
        <v>1241</v>
      </c>
      <c r="C194" s="25" t="s">
        <v>1296</v>
      </c>
      <c r="D194" s="25" t="str">
        <f aca="true" t="shared" si="10" ref="D194:D202">B194&amp;""&amp;C194</f>
        <v>MicrosoftE-mail / Exchange</v>
      </c>
    </row>
    <row r="195" spans="1:4" ht="24" customHeight="1">
      <c r="A195" s="23" t="s">
        <v>1173</v>
      </c>
      <c r="B195" s="24" t="s">
        <v>222</v>
      </c>
      <c r="C195" s="25" t="s">
        <v>223</v>
      </c>
      <c r="D195" s="25" t="str">
        <f t="shared" si="10"/>
        <v>Morrisey AssociatesMSO</v>
      </c>
    </row>
    <row r="196" spans="1:4" ht="24" customHeight="1">
      <c r="A196" s="23" t="s">
        <v>1227</v>
      </c>
      <c r="B196" s="24" t="s">
        <v>45</v>
      </c>
      <c r="C196" s="25" t="s">
        <v>206</v>
      </c>
      <c r="D196" s="25" t="str">
        <f t="shared" si="10"/>
        <v>Nuance Communications, Inc. (Formerly Scansoft)Dictaphone Enterprise Express</v>
      </c>
    </row>
    <row r="197" spans="1:4" ht="24" customHeight="1">
      <c r="A197" s="23" t="s">
        <v>1227</v>
      </c>
      <c r="B197" s="24" t="s">
        <v>901</v>
      </c>
      <c r="C197" s="25" t="s">
        <v>902</v>
      </c>
      <c r="D197" s="25" t="str">
        <f t="shared" si="10"/>
        <v>PAR Excellence Systems, Inc.Supply Chain Management</v>
      </c>
    </row>
    <row r="198" spans="1:4" ht="24" customHeight="1">
      <c r="A198" s="23" t="s">
        <v>1227</v>
      </c>
      <c r="B198" s="24" t="s">
        <v>391</v>
      </c>
      <c r="C198" s="25" t="s">
        <v>81</v>
      </c>
      <c r="D198" s="25" t="str">
        <f t="shared" si="10"/>
        <v>Patient Care Technologies, Inc. (PtCT)Home Health</v>
      </c>
    </row>
    <row r="199" spans="1:4" ht="24" customHeight="1">
      <c r="A199" s="23" t="s">
        <v>1227</v>
      </c>
      <c r="B199" s="24" t="s">
        <v>926</v>
      </c>
      <c r="C199" s="25" t="s">
        <v>927</v>
      </c>
      <c r="D199" s="25" t="str">
        <f t="shared" si="10"/>
        <v>Rhodes AssociatesEP Evaluate</v>
      </c>
    </row>
    <row r="200" spans="1:4" ht="24" customHeight="1">
      <c r="A200" s="23" t="s">
        <v>1173</v>
      </c>
      <c r="B200" s="24" t="s">
        <v>449</v>
      </c>
      <c r="C200" s="25" t="s">
        <v>450</v>
      </c>
      <c r="D200" s="25" t="str">
        <f t="shared" si="10"/>
        <v>SumTotal Systems, Inc (Acquired Pathlore)Registrar</v>
      </c>
    </row>
    <row r="201" spans="1:4" ht="24" customHeight="1">
      <c r="A201" s="23" t="s">
        <v>1173</v>
      </c>
      <c r="B201" s="24" t="s">
        <v>9</v>
      </c>
      <c r="C201" s="25" t="s">
        <v>387</v>
      </c>
      <c r="D201" s="25" t="str">
        <f t="shared" si="10"/>
        <v>Thomson HealthcareERMERGINDEX</v>
      </c>
    </row>
    <row r="202" spans="1:4" ht="24" customHeight="1">
      <c r="A202" s="23" t="s">
        <v>1175</v>
      </c>
      <c r="B202" s="24" t="s">
        <v>124</v>
      </c>
      <c r="C202" s="25" t="s">
        <v>125</v>
      </c>
      <c r="D202" s="25" t="str">
        <f t="shared" si="10"/>
        <v>Kaufman HallENUFF®</v>
      </c>
    </row>
    <row r="203" spans="1:4" ht="24" customHeight="1">
      <c r="A203" s="23" t="s">
        <v>1176</v>
      </c>
      <c r="B203" s="24" t="s">
        <v>158</v>
      </c>
      <c r="C203" s="25" t="s">
        <v>159</v>
      </c>
      <c r="D203" s="25" t="str">
        <f aca="true" t="shared" si="11" ref="D203:D209">B203&amp;""&amp;C203</f>
        <v>American HealthTechAmerican Healthtech</v>
      </c>
    </row>
    <row r="204" spans="1:4" ht="24" customHeight="1">
      <c r="A204" s="23" t="s">
        <v>1176</v>
      </c>
      <c r="B204" s="24" t="s">
        <v>143</v>
      </c>
      <c r="C204" s="25" t="s">
        <v>144</v>
      </c>
      <c r="D204" s="25" t="str">
        <f t="shared" si="11"/>
        <v>Boston Software SystemsBoston WorkStation</v>
      </c>
    </row>
    <row r="205" spans="1:4" ht="24" customHeight="1">
      <c r="A205" s="23" t="s">
        <v>1176</v>
      </c>
      <c r="B205" s="24" t="s">
        <v>1369</v>
      </c>
      <c r="C205" s="25" t="s">
        <v>1370</v>
      </c>
      <c r="D205" s="25" t="str">
        <f t="shared" si="11"/>
        <v>Cardinal HealthSomnoStart</v>
      </c>
    </row>
    <row r="206" spans="1:4" ht="24" customHeight="1">
      <c r="A206" s="23" t="s">
        <v>1176</v>
      </c>
      <c r="B206" s="24" t="s">
        <v>178</v>
      </c>
      <c r="C206" s="25" t="s">
        <v>179</v>
      </c>
      <c r="D206" s="25" t="str">
        <f t="shared" si="11"/>
        <v>Computer Technology Corporation (AKA Cactus)Visual CACTUS</v>
      </c>
    </row>
    <row r="207" spans="1:4" ht="24" customHeight="1">
      <c r="A207" s="23" t="s">
        <v>1176</v>
      </c>
      <c r="B207" s="24" t="s">
        <v>1359</v>
      </c>
      <c r="C207" s="25" t="s">
        <v>1360</v>
      </c>
      <c r="D207" s="25" t="str">
        <f t="shared" si="11"/>
        <v>CSSChefTec</v>
      </c>
    </row>
    <row r="208" spans="1:4" ht="24" customHeight="1">
      <c r="A208" s="23" t="s">
        <v>1176</v>
      </c>
      <c r="B208" s="24" t="s">
        <v>1371</v>
      </c>
      <c r="C208" s="25" t="s">
        <v>1372</v>
      </c>
      <c r="D208" s="25" t="str">
        <f t="shared" si="11"/>
        <v>Digital InnovationsTrauma Registry</v>
      </c>
    </row>
    <row r="209" spans="1:4" ht="24" customHeight="1">
      <c r="A209" s="23" t="s">
        <v>1176</v>
      </c>
      <c r="B209" s="24" t="s">
        <v>170</v>
      </c>
      <c r="C209" s="25" t="s">
        <v>171</v>
      </c>
      <c r="D209" s="25" t="str">
        <f t="shared" si="11"/>
        <v>e-MDs, Inc.topsChart</v>
      </c>
    </row>
    <row r="210" spans="1:4" ht="24" customHeight="1">
      <c r="A210" s="23" t="s">
        <v>1176</v>
      </c>
      <c r="B210" s="24" t="s">
        <v>1373</v>
      </c>
      <c r="C210" s="25" t="s">
        <v>1374</v>
      </c>
      <c r="D210" s="25" t="str">
        <f aca="true" t="shared" si="12" ref="D210:D219">B210&amp;""&amp;C210</f>
        <v>KU Med CenterAbstract Plus</v>
      </c>
    </row>
    <row r="211" spans="1:4" ht="24" customHeight="1">
      <c r="A211" s="23" t="s">
        <v>1176</v>
      </c>
      <c r="B211" s="24" t="s">
        <v>132</v>
      </c>
      <c r="C211" s="25" t="s">
        <v>149</v>
      </c>
      <c r="D211" s="25" t="str">
        <f t="shared" si="12"/>
        <v>QuadraMed CorporationAnalysis</v>
      </c>
    </row>
    <row r="212" spans="1:4" ht="24" customHeight="1">
      <c r="A212" s="23" t="s">
        <v>1176</v>
      </c>
      <c r="B212" s="24" t="s">
        <v>132</v>
      </c>
      <c r="C212" s="25" t="s">
        <v>151</v>
      </c>
      <c r="D212" s="25" t="str">
        <f t="shared" si="12"/>
        <v>QuadraMed CorporationClaimstar</v>
      </c>
    </row>
    <row r="213" spans="1:4" ht="24" customHeight="1">
      <c r="A213" s="23" t="s">
        <v>1176</v>
      </c>
      <c r="B213" s="24" t="s">
        <v>132</v>
      </c>
      <c r="C213" s="25" t="s">
        <v>152</v>
      </c>
      <c r="D213" s="25" t="str">
        <f t="shared" si="12"/>
        <v>QuadraMed CorporationNCoder+</v>
      </c>
    </row>
    <row r="214" spans="1:4" ht="24" customHeight="1">
      <c r="A214" s="23" t="s">
        <v>1176</v>
      </c>
      <c r="B214" s="24" t="s">
        <v>181</v>
      </c>
      <c r="C214" s="25" t="s">
        <v>182</v>
      </c>
      <c r="D214" s="25" t="str">
        <f t="shared" si="12"/>
        <v>Sage Nonprofit SolutionsSage Fundraising 50</v>
      </c>
    </row>
    <row r="215" spans="1:4" ht="24" customHeight="1">
      <c r="A215" s="23" t="s">
        <v>1176</v>
      </c>
      <c r="B215" s="24" t="s">
        <v>97</v>
      </c>
      <c r="C215" s="25" t="s">
        <v>153</v>
      </c>
      <c r="D215" s="25" t="str">
        <f t="shared" si="12"/>
        <v>Sage Software (Acquired MIP)The Medical Manager</v>
      </c>
    </row>
    <row r="216" spans="1:4" ht="24" customHeight="1">
      <c r="A216" s="23" t="s">
        <v>1176</v>
      </c>
      <c r="B216" s="24" t="s">
        <v>1375</v>
      </c>
      <c r="C216" s="25" t="s">
        <v>1376</v>
      </c>
      <c r="D216" s="25" t="str">
        <f t="shared" si="12"/>
        <v>SybaseSQL Anywhere</v>
      </c>
    </row>
    <row r="217" spans="1:4" ht="24" customHeight="1">
      <c r="A217" s="23" t="s">
        <v>1176</v>
      </c>
      <c r="B217" s="24" t="s">
        <v>1367</v>
      </c>
      <c r="C217" s="25" t="s">
        <v>1368</v>
      </c>
      <c r="D217" s="25" t="str">
        <f t="shared" si="12"/>
        <v>VarianVarias</v>
      </c>
    </row>
    <row r="218" spans="1:4" ht="24" customHeight="1">
      <c r="A218" s="23" t="s">
        <v>1176</v>
      </c>
      <c r="B218" s="24" t="s">
        <v>1377</v>
      </c>
      <c r="C218" s="25" t="s">
        <v>1378</v>
      </c>
      <c r="D218" s="25" t="str">
        <f t="shared" si="12"/>
        <v>Washington Sate UniversityChronic Disease Electronic Management Sys</v>
      </c>
    </row>
    <row r="219" spans="1:4" ht="24" customHeight="1">
      <c r="A219" s="23" t="s">
        <v>1177</v>
      </c>
      <c r="B219" s="24" t="s">
        <v>431</v>
      </c>
      <c r="C219" s="25" t="s">
        <v>432</v>
      </c>
      <c r="D219" s="25" t="str">
        <f t="shared" si="12"/>
        <v>Crowe-ChizekRevenue Cycle Analytics (RCA)</v>
      </c>
    </row>
    <row r="220" spans="1:4" ht="24" customHeight="1">
      <c r="A220" s="23" t="s">
        <v>1177</v>
      </c>
      <c r="B220" s="24" t="s">
        <v>19</v>
      </c>
      <c r="C220" s="25" t="s">
        <v>20</v>
      </c>
      <c r="D220" s="25" t="str">
        <f>B220&amp;""&amp;C220</f>
        <v>Digital Voice Incorporated (DVI)VoiceWave Dictate</v>
      </c>
    </row>
    <row r="221" spans="1:4" ht="24" customHeight="1">
      <c r="A221" s="23" t="s">
        <v>1177</v>
      </c>
      <c r="B221" s="24" t="s">
        <v>17</v>
      </c>
      <c r="C221" s="25" t="s">
        <v>936</v>
      </c>
      <c r="D221" s="25" t="str">
        <f>B221&amp;""&amp;C221</f>
        <v>GE HealthcareIDX</v>
      </c>
    </row>
    <row r="222" spans="1:4" ht="24" customHeight="1">
      <c r="A222" s="23" t="s">
        <v>1177</v>
      </c>
      <c r="B222" s="24" t="s">
        <v>691</v>
      </c>
      <c r="C222" s="25" t="s">
        <v>692</v>
      </c>
      <c r="D222" s="25" t="str">
        <f>B222&amp;""&amp;C222</f>
        <v>Healthcare Technologies, Inc. (HTI)MediScribe.NET®</v>
      </c>
    </row>
    <row r="223" spans="1:4" ht="24" customHeight="1">
      <c r="A223" s="23" t="s">
        <v>1177</v>
      </c>
      <c r="B223" s="24" t="s">
        <v>210</v>
      </c>
      <c r="C223" s="25" t="s">
        <v>934</v>
      </c>
      <c r="D223" s="25" t="str">
        <f>B223&amp;""&amp;C223</f>
        <v>IMPAC Medical Systems, Inc.Medical Oncology</v>
      </c>
    </row>
    <row r="224" spans="1:4" ht="24" customHeight="1">
      <c r="A224" s="23" t="s">
        <v>1177</v>
      </c>
      <c r="B224" s="24" t="s">
        <v>1241</v>
      </c>
      <c r="C224" s="25" t="s">
        <v>1299</v>
      </c>
      <c r="D224" s="25" t="str">
        <f>B224&amp;""&amp;C224</f>
        <v>MicrosoftE-mail/Exchange</v>
      </c>
    </row>
    <row r="225" spans="1:4" ht="24" customHeight="1">
      <c r="A225" s="23" t="s">
        <v>1178</v>
      </c>
      <c r="B225" s="24" t="s">
        <v>939</v>
      </c>
      <c r="C225" s="25" t="s">
        <v>745</v>
      </c>
      <c r="D225" s="25" t="str">
        <f aca="true" t="shared" si="13" ref="D225:D232">B225&amp;""&amp;C225</f>
        <v>Healthline Systems, Inc.Credentialing</v>
      </c>
    </row>
    <row r="226" spans="1:4" ht="24" customHeight="1">
      <c r="A226" s="23" t="s">
        <v>1178</v>
      </c>
      <c r="B226" s="24" t="s">
        <v>950</v>
      </c>
      <c r="C226" s="25" t="s">
        <v>951</v>
      </c>
      <c r="D226" s="25" t="str">
        <f t="shared" si="13"/>
        <v>Hospital Cost Consultants (HCC)Contract Manager</v>
      </c>
    </row>
    <row r="227" spans="1:4" ht="24" customHeight="1">
      <c r="A227" s="23" t="s">
        <v>1178</v>
      </c>
      <c r="B227" s="24" t="s">
        <v>380</v>
      </c>
      <c r="C227" s="25" t="s">
        <v>381</v>
      </c>
      <c r="D227" s="25" t="str">
        <f t="shared" si="13"/>
        <v>MercuryMDMData Enterprise</v>
      </c>
    </row>
    <row r="228" spans="1:4" ht="24" customHeight="1">
      <c r="A228" s="23" t="s">
        <v>1178</v>
      </c>
      <c r="B228" s="24" t="s">
        <v>350</v>
      </c>
      <c r="C228" s="25" t="s">
        <v>546</v>
      </c>
      <c r="D228" s="25" t="str">
        <f t="shared" si="13"/>
        <v>Picis, Inc. (Formerly PicisMSM)CareSuite Perioperative</v>
      </c>
    </row>
    <row r="229" spans="1:4" ht="24" customHeight="1">
      <c r="A229" s="23" t="s">
        <v>1178</v>
      </c>
      <c r="B229" s="24" t="s">
        <v>132</v>
      </c>
      <c r="C229" s="25" t="s">
        <v>952</v>
      </c>
      <c r="D229" s="25" t="str">
        <f t="shared" si="13"/>
        <v>QuadraMed CorporationMPI Identity Management</v>
      </c>
    </row>
    <row r="230" spans="1:4" ht="24" customHeight="1">
      <c r="A230" s="23" t="s">
        <v>1178</v>
      </c>
      <c r="B230" s="24" t="s">
        <v>954</v>
      </c>
      <c r="C230" s="25" t="s">
        <v>955</v>
      </c>
      <c r="D230" s="25" t="str">
        <f t="shared" si="13"/>
        <v>Red Ridge Software CompanyVolunteer Works</v>
      </c>
    </row>
    <row r="231" spans="1:4" ht="24" customHeight="1">
      <c r="A231" s="23" t="s">
        <v>1178</v>
      </c>
      <c r="B231" s="24" t="s">
        <v>548</v>
      </c>
      <c r="C231" s="25" t="s">
        <v>947</v>
      </c>
      <c r="D231" s="25" t="str">
        <f t="shared" si="13"/>
        <v>The Shams Group (TSG)Galaxy</v>
      </c>
    </row>
    <row r="232" spans="1:4" ht="24" customHeight="1">
      <c r="A232" s="23" t="s">
        <v>1178</v>
      </c>
      <c r="B232" s="24" t="s">
        <v>1385</v>
      </c>
      <c r="C232" s="25" t="s">
        <v>1386</v>
      </c>
      <c r="D232" s="25" t="str">
        <f t="shared" si="13"/>
        <v>Thomsom ReutersClinical Xpert Navigator</v>
      </c>
    </row>
    <row r="233" spans="1:4" ht="24" customHeight="1">
      <c r="A233" s="23" t="s">
        <v>1179</v>
      </c>
      <c r="B233" s="24" t="s">
        <v>22</v>
      </c>
      <c r="C233" s="25" t="s">
        <v>981</v>
      </c>
      <c r="D233" s="25" t="str">
        <f aca="true" t="shared" si="14" ref="D233:D244">B233&amp;""&amp;C233</f>
        <v>3M Health Information SystemsS.M.A.R.T.</v>
      </c>
    </row>
    <row r="234" spans="1:4" ht="24" customHeight="1">
      <c r="A234" s="23" t="s">
        <v>1179</v>
      </c>
      <c r="B234" s="24" t="s">
        <v>1363</v>
      </c>
      <c r="C234" s="25" t="s">
        <v>510</v>
      </c>
      <c r="D234" s="25" t="str">
        <f t="shared" si="14"/>
        <v>BD Diagnostic Systems (Formerly ICPA)Respond</v>
      </c>
    </row>
    <row r="235" spans="1:4" ht="24" customHeight="1">
      <c r="A235" s="23" t="s">
        <v>1179</v>
      </c>
      <c r="B235" s="24" t="s">
        <v>979</v>
      </c>
      <c r="C235" s="25" t="s">
        <v>980</v>
      </c>
      <c r="D235" s="25" t="str">
        <f t="shared" si="14"/>
        <v>Bioscrypt Inc.VeriAdmin</v>
      </c>
    </row>
    <row r="236" spans="1:4" ht="24" customHeight="1">
      <c r="A236" s="23" t="s">
        <v>1179</v>
      </c>
      <c r="B236" s="24" t="s">
        <v>779</v>
      </c>
      <c r="C236" s="25" t="s">
        <v>1221</v>
      </c>
      <c r="D236" s="25" t="str">
        <f t="shared" si="14"/>
        <v>Bottomline TechnologiesOptio e.ComPresent</v>
      </c>
    </row>
    <row r="237" spans="1:4" ht="24" customHeight="1">
      <c r="A237" s="23" t="s">
        <v>1179</v>
      </c>
      <c r="B237" s="24" t="s">
        <v>971</v>
      </c>
      <c r="C237" s="25" t="s">
        <v>972</v>
      </c>
      <c r="D237" s="25" t="str">
        <f t="shared" si="14"/>
        <v>CommoncentsFood Services</v>
      </c>
    </row>
    <row r="238" spans="1:4" ht="24" customHeight="1">
      <c r="A238" s="23" t="s">
        <v>1179</v>
      </c>
      <c r="B238" s="24" t="s">
        <v>967</v>
      </c>
      <c r="C238" s="25" t="s">
        <v>968</v>
      </c>
      <c r="D238" s="25" t="str">
        <f t="shared" si="14"/>
        <v>Crescendo Interactive IncCrescendo</v>
      </c>
    </row>
    <row r="239" spans="1:4" ht="24" customHeight="1">
      <c r="A239" s="23" t="s">
        <v>1179</v>
      </c>
      <c r="B239" s="24" t="s">
        <v>407</v>
      </c>
      <c r="C239" s="25" t="s">
        <v>408</v>
      </c>
      <c r="D239" s="25" t="str">
        <f t="shared" si="14"/>
        <v>Epocrates, Inc.RX Pro</v>
      </c>
    </row>
    <row r="240" spans="1:4" ht="24" customHeight="1">
      <c r="A240" s="23" t="s">
        <v>1179</v>
      </c>
      <c r="B240" s="24" t="s">
        <v>986</v>
      </c>
      <c r="C240" s="25" t="s">
        <v>987</v>
      </c>
      <c r="D240" s="25" t="str">
        <f t="shared" si="14"/>
        <v>Freedom ScientificScreen Reading</v>
      </c>
    </row>
    <row r="241" spans="1:4" ht="24" customHeight="1">
      <c r="A241" s="23" t="s">
        <v>1179</v>
      </c>
      <c r="B241" s="24" t="s">
        <v>964</v>
      </c>
      <c r="C241" s="25" t="s">
        <v>965</v>
      </c>
      <c r="D241" s="25" t="str">
        <f t="shared" si="14"/>
        <v>Healthwind (Formerly "Horizon")Get Proof</v>
      </c>
    </row>
    <row r="242" spans="1:4" ht="24" customHeight="1">
      <c r="A242" s="23" t="s">
        <v>1179</v>
      </c>
      <c r="B242" s="24" t="s">
        <v>999</v>
      </c>
      <c r="C242" s="25" t="s">
        <v>1000</v>
      </c>
      <c r="D242" s="25" t="str">
        <f t="shared" si="14"/>
        <v>HID Global CorporationSynercard</v>
      </c>
    </row>
    <row r="243" spans="1:4" ht="24" customHeight="1">
      <c r="A243" s="23" t="s">
        <v>1179</v>
      </c>
      <c r="B243" s="24" t="s">
        <v>931</v>
      </c>
      <c r="C243" s="25" t="s">
        <v>932</v>
      </c>
      <c r="D243" s="25" t="str">
        <f t="shared" si="14"/>
        <v>Hospira, Inc. (Acquired Mayne Pharma)MedNet</v>
      </c>
    </row>
    <row r="244" spans="1:4" ht="24" customHeight="1">
      <c r="A244" s="23" t="s">
        <v>1179</v>
      </c>
      <c r="B244" s="24" t="s">
        <v>989</v>
      </c>
      <c r="C244" s="25" t="s">
        <v>990</v>
      </c>
      <c r="D244" s="25" t="str">
        <f t="shared" si="14"/>
        <v>LANDesk SoftwareLANDesk® Management Suite</v>
      </c>
    </row>
    <row r="245" spans="1:4" ht="24" customHeight="1">
      <c r="A245" s="23" t="s">
        <v>1179</v>
      </c>
      <c r="B245" s="24" t="s">
        <v>1355</v>
      </c>
      <c r="C245" s="25" t="s">
        <v>1356</v>
      </c>
      <c r="D245" s="25" t="str">
        <f aca="true" t="shared" si="15" ref="D245:D266">B245&amp;""&amp;C245</f>
        <v>NeuroFax EEGNeurology</v>
      </c>
    </row>
    <row r="246" spans="1:4" ht="24" customHeight="1">
      <c r="A246" s="23" t="s">
        <v>1179</v>
      </c>
      <c r="B246" s="24" t="s">
        <v>993</v>
      </c>
      <c r="C246" s="25" t="s">
        <v>994</v>
      </c>
      <c r="D246" s="25" t="str">
        <f t="shared" si="15"/>
        <v>North American ScientificImage Guided Radiation Therapy (IGRT)</v>
      </c>
    </row>
    <row r="247" spans="1:4" ht="24" customHeight="1">
      <c r="A247" s="23" t="s">
        <v>1179</v>
      </c>
      <c r="B247" s="24" t="s">
        <v>1365</v>
      </c>
      <c r="C247" s="25" t="s">
        <v>1366</v>
      </c>
      <c r="D247" s="25" t="str">
        <f t="shared" si="15"/>
        <v>NovaPacsInstall/Support NovaPacs</v>
      </c>
    </row>
    <row r="248" spans="1:4" ht="24" customHeight="1">
      <c r="A248" s="23" t="s">
        <v>1179</v>
      </c>
      <c r="B248" s="24" t="s">
        <v>1361</v>
      </c>
      <c r="C248" s="25" t="s">
        <v>1362</v>
      </c>
      <c r="D248" s="25" t="str">
        <f t="shared" si="15"/>
        <v>Phoenix Scale CompanyLaundry-Trak System</v>
      </c>
    </row>
    <row r="249" spans="1:4" ht="24" customHeight="1">
      <c r="A249" s="23" t="s">
        <v>1179</v>
      </c>
      <c r="B249" s="24" t="s">
        <v>350</v>
      </c>
      <c r="C249" s="25" t="s">
        <v>1008</v>
      </c>
      <c r="D249" s="25" t="str">
        <f t="shared" si="15"/>
        <v>Picis, Inc. (Formerly PicisMSM)CareSuite medCREDENTIALS</v>
      </c>
    </row>
    <row r="250" spans="1:4" ht="24" customHeight="1">
      <c r="A250" s="23" t="s">
        <v>1179</v>
      </c>
      <c r="B250" s="24" t="s">
        <v>1364</v>
      </c>
      <c r="C250" s="25" t="s">
        <v>211</v>
      </c>
      <c r="D250" s="25" t="str">
        <f t="shared" si="15"/>
        <v>Rocky Mountain Cancer RegistryCancer Registry</v>
      </c>
    </row>
    <row r="251" spans="1:4" ht="24" customHeight="1">
      <c r="A251" s="23" t="s">
        <v>1179</v>
      </c>
      <c r="B251" s="24" t="s">
        <v>355</v>
      </c>
      <c r="C251" s="25" t="s">
        <v>996</v>
      </c>
      <c r="D251" s="25" t="str">
        <f t="shared" si="15"/>
        <v>Royal Philips Electronics (Acquired Witt)Telehealth</v>
      </c>
    </row>
    <row r="252" spans="1:4" ht="24" customHeight="1">
      <c r="A252" s="23" t="s">
        <v>1179</v>
      </c>
      <c r="B252" s="24" t="s">
        <v>1357</v>
      </c>
      <c r="C252" s="25" t="s">
        <v>1358</v>
      </c>
      <c r="D252" s="25" t="str">
        <f t="shared" si="15"/>
        <v>Sleep AnalysisSleep Lab</v>
      </c>
    </row>
    <row r="253" spans="1:4" ht="24" customHeight="1">
      <c r="A253" s="23" t="s">
        <v>1179</v>
      </c>
      <c r="B253" s="24" t="s">
        <v>983</v>
      </c>
      <c r="C253" s="25" t="s">
        <v>984</v>
      </c>
      <c r="D253" s="25" t="str">
        <f t="shared" si="15"/>
        <v>Standard Textile Co., Inc.HEALTHCARE CONTROLTEX</v>
      </c>
    </row>
    <row r="254" spans="1:4" ht="24" customHeight="1">
      <c r="A254" s="23" t="s">
        <v>1179</v>
      </c>
      <c r="B254" s="24" t="s">
        <v>976</v>
      </c>
      <c r="C254" s="25" t="s">
        <v>997</v>
      </c>
      <c r="D254" s="25" t="str">
        <f t="shared" si="15"/>
        <v>Tyco (AKA Software House, American Dynamics)American Dynamics</v>
      </c>
    </row>
    <row r="255" spans="1:4" ht="24" customHeight="1">
      <c r="A255" s="23" t="s">
        <v>1179</v>
      </c>
      <c r="B255" s="24" t="s">
        <v>976</v>
      </c>
      <c r="C255" s="25" t="s">
        <v>977</v>
      </c>
      <c r="D255" s="25" t="str">
        <f t="shared" si="15"/>
        <v>Tyco (AKA Software House, American Dynamics)Software House®</v>
      </c>
    </row>
    <row r="256" spans="1:4" ht="24" customHeight="1">
      <c r="A256" s="23" t="s">
        <v>1179</v>
      </c>
      <c r="B256" s="24" t="s">
        <v>1002</v>
      </c>
      <c r="C256" s="25" t="s">
        <v>1003</v>
      </c>
      <c r="D256" s="25" t="str">
        <f t="shared" si="15"/>
        <v>United Audit Systems, Inc. (UASI)Coding Compliance</v>
      </c>
    </row>
    <row r="257" spans="1:4" ht="24" customHeight="1">
      <c r="A257" s="23" t="s">
        <v>1179</v>
      </c>
      <c r="B257" s="24" t="s">
        <v>427</v>
      </c>
      <c r="C257" s="25" t="s">
        <v>428</v>
      </c>
      <c r="D257" s="25" t="str">
        <f t="shared" si="15"/>
        <v>UpToDateOnline Reference</v>
      </c>
    </row>
    <row r="258" spans="1:4" ht="24" customHeight="1">
      <c r="A258" s="23" t="s">
        <v>1179</v>
      </c>
      <c r="B258" s="24" t="s">
        <v>720</v>
      </c>
      <c r="C258" s="25" t="s">
        <v>721</v>
      </c>
      <c r="D258" s="25" t="str">
        <f t="shared" si="15"/>
        <v>Valco Data SystemsEMR Products</v>
      </c>
    </row>
    <row r="259" spans="1:4" ht="24" customHeight="1">
      <c r="A259" s="23" t="s">
        <v>1179</v>
      </c>
      <c r="B259" s="24" t="s">
        <v>752</v>
      </c>
      <c r="C259" s="25" t="s">
        <v>753</v>
      </c>
      <c r="D259" s="25" t="str">
        <f t="shared" si="15"/>
        <v>Veramark Technologies, Inc.Call Accounting System</v>
      </c>
    </row>
    <row r="260" spans="1:4" ht="24" customHeight="1">
      <c r="A260" s="23" t="s">
        <v>1180</v>
      </c>
      <c r="B260" s="24" t="s">
        <v>1330</v>
      </c>
      <c r="C260" s="25" t="s">
        <v>1331</v>
      </c>
      <c r="D260" s="25" t="str">
        <f t="shared" si="15"/>
        <v>AGFAHeartLab –echo testing (Tech services)</v>
      </c>
    </row>
    <row r="261" spans="1:4" ht="24" customHeight="1">
      <c r="A261" s="23" t="s">
        <v>1180</v>
      </c>
      <c r="B261" s="24" t="s">
        <v>1343</v>
      </c>
      <c r="C261" s="25" t="s">
        <v>1344</v>
      </c>
      <c r="D261" s="25" t="str">
        <f t="shared" si="15"/>
        <v>Artificial Intelligence in Medicinee-Path</v>
      </c>
    </row>
    <row r="262" spans="1:4" ht="24" customHeight="1">
      <c r="A262" s="23" t="s">
        <v>1180</v>
      </c>
      <c r="B262" s="24" t="s">
        <v>1343</v>
      </c>
      <c r="C262" s="25" t="s">
        <v>1345</v>
      </c>
      <c r="D262" s="25" t="str">
        <f t="shared" si="15"/>
        <v>Artificial Intelligence in MedicineVirtual PICU</v>
      </c>
    </row>
    <row r="263" spans="1:4" ht="24" customHeight="1">
      <c r="A263" s="23" t="s">
        <v>1180</v>
      </c>
      <c r="B263" s="24" t="s">
        <v>186</v>
      </c>
      <c r="C263" s="25" t="s">
        <v>569</v>
      </c>
      <c r="D263" s="25" t="str">
        <f t="shared" si="15"/>
        <v>BlackbaudNetCommunity Grow</v>
      </c>
    </row>
    <row r="264" spans="1:4" ht="24" customHeight="1">
      <c r="A264" s="23" t="s">
        <v>1180</v>
      </c>
      <c r="B264" s="24" t="s">
        <v>1332</v>
      </c>
      <c r="C264" s="25" t="s">
        <v>1333</v>
      </c>
      <c r="D264" s="25" t="str">
        <f t="shared" si="15"/>
        <v>CareFusionAlaris Pumps</v>
      </c>
    </row>
    <row r="265" spans="1:4" ht="24" customHeight="1">
      <c r="A265" s="23" t="s">
        <v>1180</v>
      </c>
      <c r="B265" s="24" t="s">
        <v>538</v>
      </c>
      <c r="C265" s="25" t="s">
        <v>1354</v>
      </c>
      <c r="D265" s="25" t="str">
        <f t="shared" si="15"/>
        <v>CBORD Group, Inc.POS</v>
      </c>
    </row>
    <row r="266" spans="1:4" ht="24" customHeight="1">
      <c r="A266" s="23" t="s">
        <v>1180</v>
      </c>
      <c r="B266" s="24" t="s">
        <v>437</v>
      </c>
      <c r="C266" s="25" t="s">
        <v>570</v>
      </c>
      <c r="D266" s="25" t="str">
        <f t="shared" si="15"/>
        <v>CBR AssociatesCredentialling Software</v>
      </c>
    </row>
    <row r="267" spans="1:4" ht="24" customHeight="1">
      <c r="A267" s="23" t="s">
        <v>1180</v>
      </c>
      <c r="B267" s="24" t="s">
        <v>593</v>
      </c>
      <c r="C267" s="25" t="s">
        <v>594</v>
      </c>
      <c r="D267" s="25" t="str">
        <f aca="true" t="shared" si="16" ref="D267:D283">B267&amp;""&amp;C267</f>
        <v>Computrition, Inc.Foodservice Operations Management (FOM)</v>
      </c>
    </row>
    <row r="268" spans="1:4" ht="24" customHeight="1">
      <c r="A268" s="23" t="s">
        <v>1180</v>
      </c>
      <c r="B268" s="24" t="s">
        <v>1341</v>
      </c>
      <c r="C268" s="25" t="s">
        <v>1342</v>
      </c>
      <c r="D268" s="25" t="str">
        <f t="shared" si="16"/>
        <v>CPR+Home Infusion</v>
      </c>
    </row>
    <row r="269" spans="1:4" ht="24" customHeight="1">
      <c r="A269" s="23" t="s">
        <v>1180</v>
      </c>
      <c r="B269" s="24" t="s">
        <v>582</v>
      </c>
      <c r="C269" s="25" t="s">
        <v>587</v>
      </c>
      <c r="D269" s="25" t="str">
        <f t="shared" si="16"/>
        <v>Ingenix (Formerly HSS)APC</v>
      </c>
    </row>
    <row r="270" spans="1:4" ht="24" customHeight="1">
      <c r="A270" s="23" t="s">
        <v>1180</v>
      </c>
      <c r="B270" s="24" t="s">
        <v>582</v>
      </c>
      <c r="C270" s="25" t="s">
        <v>586</v>
      </c>
      <c r="D270" s="25" t="str">
        <f t="shared" si="16"/>
        <v>Ingenix (Formerly HSS)DRG Strategist</v>
      </c>
    </row>
    <row r="271" spans="1:4" ht="24" customHeight="1">
      <c r="A271" s="23" t="s">
        <v>1180</v>
      </c>
      <c r="B271" s="24" t="s">
        <v>582</v>
      </c>
      <c r="C271" s="25" t="s">
        <v>583</v>
      </c>
      <c r="D271" s="25" t="str">
        <f t="shared" si="16"/>
        <v>Ingenix (Formerly HSS)EasyGroup</v>
      </c>
    </row>
    <row r="272" spans="1:4" ht="24" customHeight="1">
      <c r="A272" s="23" t="s">
        <v>1180</v>
      </c>
      <c r="B272" s="24" t="s">
        <v>596</v>
      </c>
      <c r="C272" s="25" t="s">
        <v>597</v>
      </c>
      <c r="D272" s="25" t="str">
        <f t="shared" si="16"/>
        <v>IntelliSoft Group, Inc.Intelicred</v>
      </c>
    </row>
    <row r="273" spans="1:4" ht="24" customHeight="1">
      <c r="A273" s="23" t="s">
        <v>1180</v>
      </c>
      <c r="B273" s="24" t="s">
        <v>598</v>
      </c>
      <c r="C273" s="25" t="s">
        <v>599</v>
      </c>
      <c r="D273" s="25" t="str">
        <f t="shared" si="16"/>
        <v>LYNX Medical SystemsE-Map</v>
      </c>
    </row>
    <row r="274" spans="1:4" ht="24" customHeight="1">
      <c r="A274" s="23" t="s">
        <v>1180</v>
      </c>
      <c r="B274" s="24" t="s">
        <v>1240</v>
      </c>
      <c r="C274" s="25" t="s">
        <v>573</v>
      </c>
      <c r="D274" s="25" t="str">
        <f t="shared" si="16"/>
        <v>McKessonHealthQuest</v>
      </c>
    </row>
    <row r="275" spans="1:4" ht="24" customHeight="1">
      <c r="A275" s="23" t="s">
        <v>1180</v>
      </c>
      <c r="B275" s="24" t="s">
        <v>1240</v>
      </c>
      <c r="C275" s="25" t="s">
        <v>1334</v>
      </c>
      <c r="D275" s="25" t="str">
        <f t="shared" si="16"/>
        <v>McKessonHomeMed Monitors</v>
      </c>
    </row>
    <row r="276" spans="1:4" ht="24" customHeight="1">
      <c r="A276" s="23" t="s">
        <v>1180</v>
      </c>
      <c r="B276" s="24" t="s">
        <v>1335</v>
      </c>
      <c r="C276" s="25" t="s">
        <v>1336</v>
      </c>
      <c r="D276" s="25" t="str">
        <f t="shared" si="16"/>
        <v>MedtronicsHMS Plus</v>
      </c>
    </row>
    <row r="277" spans="1:4" ht="24" customHeight="1">
      <c r="A277" s="23" t="s">
        <v>1180</v>
      </c>
      <c r="B277" s="24" t="s">
        <v>1337</v>
      </c>
      <c r="C277" s="25" t="s">
        <v>1338</v>
      </c>
      <c r="D277" s="25" t="str">
        <f t="shared" si="16"/>
        <v>Oncolog, IncOncolog Registry Software</v>
      </c>
    </row>
    <row r="278" spans="1:4" ht="24" customHeight="1">
      <c r="A278" s="23" t="s">
        <v>1180</v>
      </c>
      <c r="B278" s="24" t="s">
        <v>1339</v>
      </c>
      <c r="C278" s="25" t="s">
        <v>1340</v>
      </c>
      <c r="D278" s="25" t="str">
        <f t="shared" si="16"/>
        <v>ResMedBoomerang IMS</v>
      </c>
    </row>
    <row r="279" spans="1:4" ht="24" customHeight="1">
      <c r="A279" s="23" t="s">
        <v>1180</v>
      </c>
      <c r="B279" s="24" t="s">
        <v>579</v>
      </c>
      <c r="C279" s="25" t="s">
        <v>580</v>
      </c>
      <c r="D279" s="25" t="str">
        <f t="shared" si="16"/>
        <v>rL Solutions (Radicalogic Solutions)Radicalogic Solutions</v>
      </c>
    </row>
    <row r="280" spans="1:4" ht="24" customHeight="1">
      <c r="A280" s="23" t="s">
        <v>1180</v>
      </c>
      <c r="B280" s="24" t="s">
        <v>1353</v>
      </c>
      <c r="C280" s="25" t="s">
        <v>1706</v>
      </c>
      <c r="D280" s="25" t="str">
        <f t="shared" si="16"/>
        <v>SiemensSiemens Syngo Dynamics</v>
      </c>
    </row>
    <row r="281" spans="1:4" ht="24" customHeight="1">
      <c r="A281" s="23" t="s">
        <v>1180</v>
      </c>
      <c r="B281" s="24" t="s">
        <v>1347</v>
      </c>
      <c r="C281" s="25" t="s">
        <v>1348</v>
      </c>
      <c r="D281" s="25" t="str">
        <f t="shared" si="16"/>
        <v>VisicuE-Care Manager</v>
      </c>
    </row>
    <row r="282" spans="1:4" ht="24" customHeight="1">
      <c r="A282" s="23" t="s">
        <v>1180</v>
      </c>
      <c r="B282" s="24" t="s">
        <v>1347</v>
      </c>
      <c r="C282" s="25" t="s">
        <v>1349</v>
      </c>
      <c r="D282" s="25" t="str">
        <f t="shared" si="16"/>
        <v>VisicueICU</v>
      </c>
    </row>
    <row r="283" spans="1:4" ht="24" customHeight="1">
      <c r="A283" s="23" t="s">
        <v>1180</v>
      </c>
      <c r="B283" s="24" t="s">
        <v>1350</v>
      </c>
      <c r="C283" s="25" t="s">
        <v>1351</v>
      </c>
      <c r="D283" s="25" t="str">
        <f t="shared" si="16"/>
        <v>Unlimited TechnologiesRecord Review (RRA)</v>
      </c>
    </row>
    <row r="284" spans="1:4" ht="24" customHeight="1">
      <c r="A284" s="23" t="s">
        <v>1181</v>
      </c>
      <c r="B284" s="24" t="s">
        <v>779</v>
      </c>
      <c r="C284" s="25" t="s">
        <v>1208</v>
      </c>
      <c r="D284" s="25" t="str">
        <f>B284&amp;""&amp;C284</f>
        <v>Bottomline TechnologiesMedEx Suite</v>
      </c>
    </row>
    <row r="285" spans="1:4" ht="24" customHeight="1">
      <c r="A285" s="23" t="s">
        <v>1181</v>
      </c>
      <c r="B285" s="24" t="s">
        <v>283</v>
      </c>
      <c r="C285" s="25" t="s">
        <v>353</v>
      </c>
      <c r="D285" s="25" t="str">
        <f>B285&amp;""&amp;C285</f>
        <v>Cardinal Health (Acquired MedMined)Mediqual</v>
      </c>
    </row>
    <row r="286" spans="1:4" ht="24" customHeight="1">
      <c r="A286" s="23" t="s">
        <v>1181</v>
      </c>
      <c r="B286" s="24" t="s">
        <v>383</v>
      </c>
      <c r="C286" s="25" t="s">
        <v>384</v>
      </c>
      <c r="D286" s="25" t="str">
        <f>B286&amp;""&amp;C286</f>
        <v>Enhanced Software Products, Inc. (ESP)Physician Billing</v>
      </c>
    </row>
    <row r="287" spans="1:4" ht="24" customHeight="1">
      <c r="A287" s="23" t="s">
        <v>1181</v>
      </c>
      <c r="B287" s="24" t="s">
        <v>1240</v>
      </c>
      <c r="C287" s="25" t="s">
        <v>216</v>
      </c>
      <c r="D287" s="25" t="str">
        <f aca="true" t="shared" si="17" ref="D287:D292">B287&amp;""&amp;C287</f>
        <v>McKessonWorkforce Management Suite</v>
      </c>
    </row>
    <row r="288" spans="1:4" ht="24" customHeight="1">
      <c r="A288" s="23" t="s">
        <v>1181</v>
      </c>
      <c r="B288" s="24" t="s">
        <v>396</v>
      </c>
      <c r="C288" s="25" t="s">
        <v>397</v>
      </c>
      <c r="D288" s="25" t="str">
        <f t="shared" si="17"/>
        <v>MediwareLifeline</v>
      </c>
    </row>
    <row r="289" spans="1:4" ht="24" customHeight="1">
      <c r="A289" s="23" t="s">
        <v>1181</v>
      </c>
      <c r="B289" s="24" t="s">
        <v>243</v>
      </c>
      <c r="C289" s="25" t="s">
        <v>244</v>
      </c>
      <c r="D289" s="25" t="str">
        <f t="shared" si="17"/>
        <v>Pandora Data Systems IncAutomated Dispensing Systems</v>
      </c>
    </row>
    <row r="290" spans="1:4" ht="24" customHeight="1">
      <c r="A290" s="23" t="s">
        <v>1181</v>
      </c>
      <c r="B290" s="24" t="s">
        <v>391</v>
      </c>
      <c r="C290" s="25" t="s">
        <v>392</v>
      </c>
      <c r="D290" s="25" t="str">
        <f t="shared" si="17"/>
        <v>Patient Care Technologies, Inc. (PtCT)Hospice</v>
      </c>
    </row>
    <row r="291" spans="1:4" ht="24" customHeight="1">
      <c r="A291" s="23" t="s">
        <v>1181</v>
      </c>
      <c r="B291" s="24" t="s">
        <v>350</v>
      </c>
      <c r="C291" s="25" t="s">
        <v>351</v>
      </c>
      <c r="D291" s="25" t="str">
        <f t="shared" si="17"/>
        <v>Picis, Inc. (Formerly PicisMSM)CareSuite medDietary</v>
      </c>
    </row>
    <row r="292" spans="1:4" ht="24" customHeight="1">
      <c r="A292" s="23" t="s">
        <v>1181</v>
      </c>
      <c r="B292" s="24" t="s">
        <v>393</v>
      </c>
      <c r="C292" s="25" t="s">
        <v>394</v>
      </c>
      <c r="D292" s="25" t="str">
        <f t="shared" si="17"/>
        <v>Polycom, Inc.PictureTel</v>
      </c>
    </row>
    <row r="293" spans="1:4" ht="24" customHeight="1">
      <c r="A293" s="23" t="s">
        <v>1181</v>
      </c>
      <c r="B293" s="24" t="s">
        <v>1380</v>
      </c>
      <c r="C293" s="25" t="s">
        <v>1381</v>
      </c>
      <c r="D293" s="25" t="str">
        <f aca="true" t="shared" si="18" ref="D293:D300">B293&amp;""&amp;C293</f>
        <v>Thomson ReutersMercury MD Navigator</v>
      </c>
    </row>
    <row r="294" spans="1:4" ht="24" customHeight="1">
      <c r="A294" s="23" t="s">
        <v>1182</v>
      </c>
      <c r="B294" s="24" t="s">
        <v>64</v>
      </c>
      <c r="C294" s="25" t="s">
        <v>65</v>
      </c>
      <c r="D294" s="25" t="str">
        <f t="shared" si="18"/>
        <v>Atlas Business Solutions, Inc. (ABS)Visual Staff Scheduler Pro</v>
      </c>
    </row>
    <row r="295" spans="1:4" ht="24" customHeight="1">
      <c r="A295" s="23" t="s">
        <v>1182</v>
      </c>
      <c r="B295" s="24" t="s">
        <v>61</v>
      </c>
      <c r="C295" s="25" t="s">
        <v>62</v>
      </c>
      <c r="D295" s="25" t="str">
        <f t="shared" si="18"/>
        <v>Creative Biomedics, Inc.Multispiro</v>
      </c>
    </row>
    <row r="296" spans="1:4" ht="24" customHeight="1">
      <c r="A296" s="23" t="s">
        <v>1182</v>
      </c>
      <c r="B296" s="24" t="s">
        <v>67</v>
      </c>
      <c r="C296" s="25" t="s">
        <v>68</v>
      </c>
      <c r="D296" s="25" t="str">
        <f t="shared" si="18"/>
        <v>LabSoft, Inc.LabNet</v>
      </c>
    </row>
    <row r="297" spans="1:4" ht="24" customHeight="1">
      <c r="A297" s="23" t="s">
        <v>1182</v>
      </c>
      <c r="B297" s="24" t="s">
        <v>36</v>
      </c>
      <c r="C297" s="25" t="s">
        <v>37</v>
      </c>
      <c r="D297" s="25" t="str">
        <f t="shared" si="18"/>
        <v>WinScribe, Inc.WinScribe Digital Dictation</v>
      </c>
    </row>
    <row r="298" spans="1:4" ht="24" customHeight="1">
      <c r="A298" s="23" t="s">
        <v>1183</v>
      </c>
      <c r="B298" s="24" t="s">
        <v>957</v>
      </c>
      <c r="C298" s="25" t="s">
        <v>958</v>
      </c>
      <c r="D298" s="25" t="str">
        <f t="shared" si="18"/>
        <v>Carefacts Information Systems, Inc.CareFacts HIS</v>
      </c>
    </row>
    <row r="299" spans="1:4" ht="24" customHeight="1">
      <c r="A299" s="23" t="s">
        <v>1183</v>
      </c>
      <c r="B299" s="24" t="s">
        <v>70</v>
      </c>
      <c r="C299" s="25" t="s">
        <v>71</v>
      </c>
      <c r="D299" s="25" t="str">
        <f t="shared" si="18"/>
        <v>Dairyland Healthcare Solutions (Healthland)Vision 6000</v>
      </c>
    </row>
    <row r="300" spans="1:4" ht="24" customHeight="1">
      <c r="A300" s="23" t="s">
        <v>1183</v>
      </c>
      <c r="B300" s="24" t="s">
        <v>460</v>
      </c>
      <c r="C300" s="25" t="s">
        <v>461</v>
      </c>
      <c r="D300" s="25" t="str">
        <f t="shared" si="18"/>
        <v>Food Services of America (FSA)ServiceLink</v>
      </c>
    </row>
    <row r="301" spans="1:4" ht="24" customHeight="1">
      <c r="A301" s="23" t="s">
        <v>1183</v>
      </c>
      <c r="B301" s="24" t="s">
        <v>960</v>
      </c>
      <c r="C301" s="25" t="s">
        <v>961</v>
      </c>
      <c r="D301" s="25" t="str">
        <f aca="true" t="shared" si="19" ref="D301:D308">B301&amp;""&amp;C301</f>
        <v>Optimus EMR, Inc.Optimus EMR System</v>
      </c>
    </row>
    <row r="302" spans="1:4" ht="24" customHeight="1">
      <c r="A302" s="23" t="s">
        <v>1183</v>
      </c>
      <c r="B302" s="24" t="s">
        <v>1324</v>
      </c>
      <c r="C302" s="25" t="s">
        <v>1322</v>
      </c>
      <c r="D302" s="25" t="str">
        <f t="shared" si="19"/>
        <v>PhillipsOB TRACEVUE</v>
      </c>
    </row>
    <row r="303" spans="1:4" ht="24" customHeight="1">
      <c r="A303" s="23" t="s">
        <v>1183</v>
      </c>
      <c r="B303" s="24" t="s">
        <v>1325</v>
      </c>
      <c r="C303" s="25" t="s">
        <v>1326</v>
      </c>
      <c r="D303" s="25" t="str">
        <f t="shared" si="19"/>
        <v>PrimCareOP Pharmacy System</v>
      </c>
    </row>
    <row r="304" spans="1:4" ht="24" customHeight="1">
      <c r="A304" s="23" t="s">
        <v>1184</v>
      </c>
      <c r="B304" s="24" t="s">
        <v>688</v>
      </c>
      <c r="C304" s="25" t="s">
        <v>1151</v>
      </c>
      <c r="D304" s="25" t="str">
        <f t="shared" si="19"/>
        <v>Agfa-Gevaert GroupComputed Radiography</v>
      </c>
    </row>
    <row r="305" spans="1:4" ht="24" customHeight="1">
      <c r="A305" s="23" t="s">
        <v>1184</v>
      </c>
      <c r="B305" s="24" t="s">
        <v>939</v>
      </c>
      <c r="C305" s="25" t="s">
        <v>76</v>
      </c>
      <c r="D305" s="25" t="str">
        <f t="shared" si="19"/>
        <v>Healthline Systems, Inc.Quality Management</v>
      </c>
    </row>
    <row r="306" spans="1:4" ht="24" customHeight="1">
      <c r="A306" s="23" t="s">
        <v>1184</v>
      </c>
      <c r="B306" s="24" t="s">
        <v>1116</v>
      </c>
      <c r="C306" s="25" t="s">
        <v>1117</v>
      </c>
      <c r="D306" s="25" t="str">
        <f t="shared" si="19"/>
        <v>Intuit Inc. (Digital Insight)Track-It</v>
      </c>
    </row>
    <row r="307" spans="1:4" ht="24" customHeight="1">
      <c r="A307" s="23" t="s">
        <v>1184</v>
      </c>
      <c r="B307" s="24" t="s">
        <v>280</v>
      </c>
      <c r="C307" s="25" t="s">
        <v>281</v>
      </c>
      <c r="D307" s="25" t="str">
        <f t="shared" si="19"/>
        <v>J M Smith Corporation (AKA QS/1, FamilyCare)QS/1</v>
      </c>
    </row>
    <row r="308" spans="1:4" ht="24" customHeight="1">
      <c r="A308" s="23" t="s">
        <v>1184</v>
      </c>
      <c r="B308" s="24" t="s">
        <v>1149</v>
      </c>
      <c r="C308" s="25" t="s">
        <v>1150</v>
      </c>
      <c r="D308" s="25" t="str">
        <f t="shared" si="19"/>
        <v>Keane, Inc.InSight</v>
      </c>
    </row>
    <row r="309" spans="1:4" ht="24" customHeight="1">
      <c r="A309" s="23" t="s">
        <v>1184</v>
      </c>
      <c r="B309" s="24" t="s">
        <v>1153</v>
      </c>
      <c r="C309" s="25" t="s">
        <v>1154</v>
      </c>
      <c r="D309" s="25" t="str">
        <f aca="true" t="shared" si="20" ref="D309:D317">B309&amp;""&amp;C309</f>
        <v>Melyx CorporationMelyx PRO</v>
      </c>
    </row>
    <row r="310" spans="1:4" ht="24" customHeight="1">
      <c r="A310" s="23" t="s">
        <v>1184</v>
      </c>
      <c r="B310" s="24" t="s">
        <v>1160</v>
      </c>
      <c r="C310" s="25" t="s">
        <v>1163</v>
      </c>
      <c r="D310" s="25" t="str">
        <f t="shared" si="20"/>
        <v>NDSI Healthcare, Inc. (Nnovative Data Systems Inc)CarePRO</v>
      </c>
    </row>
    <row r="311" spans="1:4" ht="24" customHeight="1">
      <c r="A311" s="23" t="s">
        <v>1184</v>
      </c>
      <c r="B311" s="24" t="s">
        <v>1160</v>
      </c>
      <c r="C311" s="25" t="s">
        <v>1161</v>
      </c>
      <c r="D311" s="25" t="str">
        <f t="shared" si="20"/>
        <v>NDSI Healthcare, Inc. (Nnovative Data Systems Inc)HomePRO</v>
      </c>
    </row>
    <row r="312" spans="1:4" ht="24" customHeight="1">
      <c r="A312" s="23" t="s">
        <v>1184</v>
      </c>
      <c r="B312" s="24" t="s">
        <v>1156</v>
      </c>
      <c r="C312" s="25" t="s">
        <v>1157</v>
      </c>
      <c r="D312" s="25" t="str">
        <f t="shared" si="20"/>
        <v>St. Croix SystemsWOSYST</v>
      </c>
    </row>
    <row r="313" spans="1:4" ht="24" customHeight="1">
      <c r="A313" s="23" t="s">
        <v>1184</v>
      </c>
      <c r="B313" s="24" t="s">
        <v>1158</v>
      </c>
      <c r="C313" s="25" t="s">
        <v>1159</v>
      </c>
      <c r="D313" s="25" t="str">
        <f t="shared" si="20"/>
        <v>Unique Software Solutions, Inc.Occupational Health Manager</v>
      </c>
    </row>
    <row r="314" spans="1:4" ht="24" customHeight="1">
      <c r="A314" s="23" t="s">
        <v>1185</v>
      </c>
      <c r="B314" s="24" t="s">
        <v>324</v>
      </c>
      <c r="C314" s="25" t="s">
        <v>325</v>
      </c>
      <c r="D314" s="25" t="str">
        <f t="shared" si="20"/>
        <v>Advanced Answers On Demand, Inc. (AOD)LTC Information Management</v>
      </c>
    </row>
    <row r="315" spans="1:4" ht="24" customHeight="1">
      <c r="A315" s="23" t="s">
        <v>1186</v>
      </c>
      <c r="B315" s="24" t="s">
        <v>629</v>
      </c>
      <c r="C315" s="25" t="s">
        <v>630</v>
      </c>
      <c r="D315" s="25" t="str">
        <f t="shared" si="20"/>
        <v>Bank of New York MellonCorporate Financial Portal</v>
      </c>
    </row>
    <row r="316" spans="1:4" ht="24" customHeight="1">
      <c r="A316" s="23" t="s">
        <v>1186</v>
      </c>
      <c r="B316" s="24" t="s">
        <v>562</v>
      </c>
      <c r="C316" s="25" t="s">
        <v>563</v>
      </c>
      <c r="D316" s="25" t="str">
        <f t="shared" si="20"/>
        <v>Blue Cross Blue Shield of North Dakota (BCBSND)The Healthcare Online Resource (THOR)</v>
      </c>
    </row>
    <row r="317" spans="1:4" ht="24" customHeight="1">
      <c r="A317" s="23" t="s">
        <v>1186</v>
      </c>
      <c r="B317" s="24" t="s">
        <v>1121</v>
      </c>
      <c r="C317" s="25" t="s">
        <v>1122</v>
      </c>
      <c r="D317" s="25" t="str">
        <f t="shared" si="20"/>
        <v>Datrue Process AutomationDocuWare Software</v>
      </c>
    </row>
    <row r="318" spans="1:4" ht="24" customHeight="1">
      <c r="A318" s="23" t="s">
        <v>1186</v>
      </c>
      <c r="B318" s="24" t="s">
        <v>559</v>
      </c>
      <c r="C318" s="25" t="s">
        <v>560</v>
      </c>
      <c r="D318" s="25" t="str">
        <f aca="true" t="shared" si="21" ref="D318:D324">B318&amp;""&amp;C318</f>
        <v>Pinestar Technology, IncNuclear Medicine</v>
      </c>
    </row>
    <row r="319" spans="1:4" ht="24" customHeight="1">
      <c r="A319" s="23" t="s">
        <v>1186</v>
      </c>
      <c r="B319" s="24" t="s">
        <v>435</v>
      </c>
      <c r="C319" s="25" t="s">
        <v>436</v>
      </c>
      <c r="D319" s="25" t="str">
        <f t="shared" si="21"/>
        <v>SansioHome Solutions</v>
      </c>
    </row>
    <row r="320" spans="1:4" ht="24" customHeight="1">
      <c r="A320" s="23" t="s">
        <v>1186</v>
      </c>
      <c r="B320" s="24" t="s">
        <v>1124</v>
      </c>
      <c r="C320" s="25" t="s">
        <v>1125</v>
      </c>
      <c r="D320" s="25" t="str">
        <f t="shared" si="21"/>
        <v>Task TechnologiesChartLogic</v>
      </c>
    </row>
    <row r="321" spans="1:4" ht="24" customHeight="1">
      <c r="A321" s="23" t="s">
        <v>1186</v>
      </c>
      <c r="B321" s="24" t="s">
        <v>1126</v>
      </c>
      <c r="C321" s="25" t="s">
        <v>1127</v>
      </c>
      <c r="D321" s="25" t="str">
        <f t="shared" si="21"/>
        <v>T-System, Inc.T-SystemEV</v>
      </c>
    </row>
    <row r="322" spans="1:4" ht="24" customHeight="1">
      <c r="A322" s="23" t="s">
        <v>1186</v>
      </c>
      <c r="B322" s="24" t="s">
        <v>306</v>
      </c>
      <c r="C322" s="25" t="s">
        <v>307</v>
      </c>
      <c r="D322" s="25" t="str">
        <f t="shared" si="21"/>
        <v>Volunteer SoftwareVolunteer Reporter</v>
      </c>
    </row>
    <row r="323" spans="1:4" ht="24" customHeight="1">
      <c r="A323" s="23" t="s">
        <v>1187</v>
      </c>
      <c r="B323" s="24" t="s">
        <v>457</v>
      </c>
      <c r="C323" s="25" t="s">
        <v>458</v>
      </c>
      <c r="D323" s="25" t="str">
        <f t="shared" si="21"/>
        <v>CHAMP Software, Inc.CHAMP HIPAA</v>
      </c>
    </row>
    <row r="324" spans="1:4" ht="24" customHeight="1">
      <c r="A324" s="23" t="s">
        <v>1187</v>
      </c>
      <c r="B324" s="24" t="s">
        <v>2</v>
      </c>
      <c r="C324" s="25" t="s">
        <v>39</v>
      </c>
      <c r="D324" s="25" t="str">
        <f t="shared" si="21"/>
        <v>McKesson (Acquired Per-Se)Imaging and PACS</v>
      </c>
    </row>
    <row r="325" spans="1:4" ht="24" customHeight="1">
      <c r="A325" s="23" t="s">
        <v>1187</v>
      </c>
      <c r="B325" s="24" t="s">
        <v>1115</v>
      </c>
      <c r="C325" s="25" t="s">
        <v>1022</v>
      </c>
      <c r="D325" s="25" t="str">
        <f aca="true" t="shared" si="22" ref="D325:D332">B325&amp;""&amp;C325</f>
        <v>Professional Economics Bureau of America (PEB)Practice Managment System</v>
      </c>
    </row>
    <row r="326" spans="1:4" ht="24" customHeight="1">
      <c r="A326" s="23" t="s">
        <v>1187</v>
      </c>
      <c r="B326" s="24" t="s">
        <v>132</v>
      </c>
      <c r="C326" s="25" t="s">
        <v>338</v>
      </c>
      <c r="D326" s="25" t="str">
        <f t="shared" si="22"/>
        <v>QuadraMed CorporationInpatient Pharmacy (Formerly Pharm Pro)</v>
      </c>
    </row>
    <row r="327" spans="1:4" ht="24" customHeight="1">
      <c r="A327" s="23" t="s">
        <v>1187</v>
      </c>
      <c r="B327" s="24" t="s">
        <v>1119</v>
      </c>
      <c r="C327" s="25" t="s">
        <v>1120</v>
      </c>
      <c r="D327" s="25" t="str">
        <f t="shared" si="22"/>
        <v>Quatrex CorporationPatient Care Staffing System (PCSS)</v>
      </c>
    </row>
    <row r="328" spans="1:4" ht="24" customHeight="1">
      <c r="A328" s="23" t="s">
        <v>1187</v>
      </c>
      <c r="B328" s="24" t="s">
        <v>700</v>
      </c>
      <c r="C328" s="25" t="s">
        <v>701</v>
      </c>
      <c r="D328" s="25" t="str">
        <f t="shared" si="22"/>
        <v>TeamDME!,Inc.TeamDME! XL</v>
      </c>
    </row>
    <row r="329" spans="1:4" ht="24" customHeight="1">
      <c r="A329" s="23" t="s">
        <v>1188</v>
      </c>
      <c r="B329" s="24" t="s">
        <v>469</v>
      </c>
      <c r="C329" s="25" t="s">
        <v>470</v>
      </c>
      <c r="D329" s="25" t="str">
        <f t="shared" si="22"/>
        <v>Momentum HealthwareCare Management</v>
      </c>
    </row>
    <row r="330" spans="1:4" ht="24" customHeight="1">
      <c r="A330" s="23" t="s">
        <v>1188</v>
      </c>
      <c r="B330" s="24" t="s">
        <v>45</v>
      </c>
      <c r="C330" s="25" t="s">
        <v>459</v>
      </c>
      <c r="D330" s="25" t="str">
        <f t="shared" si="22"/>
        <v>Nuance Communications, Inc. (Formerly Scansoft)Digital Voice Processing</v>
      </c>
    </row>
    <row r="331" spans="1:4" ht="24" customHeight="1">
      <c r="A331" s="23" t="s">
        <v>1188</v>
      </c>
      <c r="B331" s="24" t="s">
        <v>462</v>
      </c>
      <c r="C331" s="25" t="s">
        <v>463</v>
      </c>
      <c r="D331" s="25" t="str">
        <f t="shared" si="22"/>
        <v>The Dimension GroupLong Term Care Billing</v>
      </c>
    </row>
    <row r="332" spans="1:4" ht="24" customHeight="1">
      <c r="A332" s="23" t="s">
        <v>1188</v>
      </c>
      <c r="B332" s="24" t="s">
        <v>462</v>
      </c>
      <c r="C332" s="25" t="s">
        <v>464</v>
      </c>
      <c r="D332" s="25" t="str">
        <f t="shared" si="22"/>
        <v>The Dimension GroupLong Term Care Resident Trust Fund Mgmt</v>
      </c>
    </row>
    <row r="333" spans="1:4" ht="24" customHeight="1">
      <c r="A333" s="23" t="s">
        <v>1189</v>
      </c>
      <c r="B333" s="24" t="s">
        <v>550</v>
      </c>
      <c r="C333" s="25" t="s">
        <v>551</v>
      </c>
      <c r="D333" s="25" t="str">
        <f>B333&amp;""&amp;C333</f>
        <v>Achieve Healthcare TechnologiesPath Links</v>
      </c>
    </row>
    <row r="334" spans="1:4" ht="24" customHeight="1">
      <c r="A334" s="23" t="s">
        <v>1189</v>
      </c>
      <c r="B334" s="24" t="s">
        <v>1708</v>
      </c>
      <c r="C334" s="25" t="s">
        <v>612</v>
      </c>
      <c r="D334" s="25" t="str">
        <f>B334&amp;""&amp;C334</f>
        <v>AllScriptsHome Care Software System</v>
      </c>
    </row>
    <row r="335" spans="1:4" ht="24" customHeight="1">
      <c r="A335" s="23" t="s">
        <v>1189</v>
      </c>
      <c r="B335" s="24" t="s">
        <v>660</v>
      </c>
      <c r="C335" s="25" t="s">
        <v>661</v>
      </c>
      <c r="D335" s="25" t="str">
        <f>B335&amp;""&amp;C335</f>
        <v>Aronson Security Group (Selectron)Access Control</v>
      </c>
    </row>
    <row r="336" spans="1:4" ht="24" customHeight="1">
      <c r="A336" s="23" t="s">
        <v>1189</v>
      </c>
      <c r="B336" s="24" t="s">
        <v>619</v>
      </c>
      <c r="C336" s="25" t="s">
        <v>620</v>
      </c>
      <c r="D336" s="25" t="str">
        <f>B336&amp;""&amp;C336</f>
        <v>Auction Systems, IncAuction!</v>
      </c>
    </row>
    <row r="337" spans="1:4" ht="24" customHeight="1">
      <c r="A337" s="23" t="s">
        <v>1189</v>
      </c>
      <c r="B337" s="24" t="s">
        <v>676</v>
      </c>
      <c r="C337" s="25" t="s">
        <v>677</v>
      </c>
      <c r="D337" s="25" t="str">
        <f>B337&amp;""&amp;C337</f>
        <v>Bourget Health ServicesOnline Lab Manual</v>
      </c>
    </row>
    <row r="338" spans="1:4" ht="24" customHeight="1">
      <c r="A338" s="23" t="s">
        <v>1189</v>
      </c>
      <c r="B338" s="24" t="s">
        <v>593</v>
      </c>
      <c r="C338" s="25" t="s">
        <v>694</v>
      </c>
      <c r="D338" s="25" t="str">
        <f aca="true" t="shared" si="23" ref="D338:D349">B338&amp;""&amp;C338</f>
        <v>Computrition, Inc.Nutrition Care Management (NCM)</v>
      </c>
    </row>
    <row r="339" spans="1:4" ht="24" customHeight="1">
      <c r="A339" s="23" t="s">
        <v>1189</v>
      </c>
      <c r="B339" s="24" t="s">
        <v>593</v>
      </c>
      <c r="C339" s="25" t="s">
        <v>695</v>
      </c>
      <c r="D339" s="25" t="str">
        <f t="shared" si="23"/>
        <v>Computrition, Inc.TrayTrakker®</v>
      </c>
    </row>
    <row r="340" spans="1:4" ht="24" customHeight="1">
      <c r="A340" s="23" t="s">
        <v>1189</v>
      </c>
      <c r="B340" s="24" t="s">
        <v>666</v>
      </c>
      <c r="C340" s="25" t="s">
        <v>667</v>
      </c>
      <c r="D340" s="25" t="str">
        <f t="shared" si="23"/>
        <v>Concerro (Bidshift)Shift Bidding</v>
      </c>
    </row>
    <row r="341" spans="1:4" ht="24" customHeight="1">
      <c r="A341" s="23" t="s">
        <v>1189</v>
      </c>
      <c r="B341" s="24" t="s">
        <v>664</v>
      </c>
      <c r="C341" s="25" t="s">
        <v>665</v>
      </c>
      <c r="D341" s="25" t="str">
        <f t="shared" si="23"/>
        <v>FORMFASTForms Automation</v>
      </c>
    </row>
    <row r="342" spans="1:4" ht="24" customHeight="1">
      <c r="A342" s="23" t="s">
        <v>1189</v>
      </c>
      <c r="B342" s="24" t="s">
        <v>685</v>
      </c>
      <c r="C342" s="25" t="s">
        <v>686</v>
      </c>
      <c r="D342" s="25" t="str">
        <f t="shared" si="23"/>
        <v>Impath Information Services (IIS)Impath Cancer Registry Management System</v>
      </c>
    </row>
    <row r="343" spans="1:4" ht="24" customHeight="1">
      <c r="A343" s="23" t="s">
        <v>1189</v>
      </c>
      <c r="B343" s="24" t="s">
        <v>673</v>
      </c>
      <c r="C343" s="25" t="s">
        <v>663</v>
      </c>
      <c r="D343" s="25" t="str">
        <f t="shared" si="23"/>
        <v>IntellimedDecision Support</v>
      </c>
    </row>
    <row r="344" spans="1:4" ht="24" customHeight="1">
      <c r="A344" s="23" t="s">
        <v>1189</v>
      </c>
      <c r="B344" s="24" t="s">
        <v>277</v>
      </c>
      <c r="C344" s="25" t="s">
        <v>680</v>
      </c>
      <c r="D344" s="25" t="str">
        <f t="shared" si="23"/>
        <v>Lanier HealthcareTranscription/Dictation</v>
      </c>
    </row>
    <row r="345" spans="1:4" ht="24" customHeight="1">
      <c r="A345" s="23" t="s">
        <v>1189</v>
      </c>
      <c r="B345" s="24" t="s">
        <v>2</v>
      </c>
      <c r="C345" s="25" t="s">
        <v>654</v>
      </c>
      <c r="D345" s="25" t="str">
        <f t="shared" si="23"/>
        <v>McKesson (Acquired Per-Se)Clinical Decision Support</v>
      </c>
    </row>
    <row r="346" spans="1:4" ht="24" customHeight="1">
      <c r="A346" s="23" t="s">
        <v>1189</v>
      </c>
      <c r="B346" s="24" t="s">
        <v>2</v>
      </c>
      <c r="C346" s="25" t="s">
        <v>216</v>
      </c>
      <c r="D346" s="25" t="str">
        <f t="shared" si="23"/>
        <v>McKesson (Acquired Per-Se)Workforce Management Suite</v>
      </c>
    </row>
    <row r="347" spans="1:4" ht="24" customHeight="1">
      <c r="A347" s="23" t="s">
        <v>1189</v>
      </c>
      <c r="B347" s="24" t="s">
        <v>642</v>
      </c>
      <c r="C347" s="25" t="s">
        <v>643</v>
      </c>
      <c r="D347" s="25" t="str">
        <f t="shared" si="23"/>
        <v>Medical Automation Systems, Inc. (MAS)RALS</v>
      </c>
    </row>
    <row r="348" spans="1:4" ht="24" customHeight="1">
      <c r="A348" s="23" t="s">
        <v>1189</v>
      </c>
      <c r="B348" s="24" t="s">
        <v>658</v>
      </c>
      <c r="C348" s="25" t="s">
        <v>659</v>
      </c>
      <c r="D348" s="25" t="str">
        <f t="shared" si="23"/>
        <v>Medi-Dose, Inc. / EPS, Inc.Medi-Dose</v>
      </c>
    </row>
    <row r="349" spans="1:4" ht="24" customHeight="1">
      <c r="A349" s="23" t="s">
        <v>1189</v>
      </c>
      <c r="B349" s="24" t="s">
        <v>662</v>
      </c>
      <c r="C349" s="25" t="s">
        <v>663</v>
      </c>
      <c r="D349" s="25" t="str">
        <f t="shared" si="23"/>
        <v>MEDISOLVDecision Support</v>
      </c>
    </row>
    <row r="350" spans="1:4" ht="24" customHeight="1">
      <c r="A350" s="23" t="s">
        <v>1189</v>
      </c>
      <c r="B350" s="24" t="s">
        <v>668</v>
      </c>
      <c r="C350" s="25" t="s">
        <v>669</v>
      </c>
      <c r="D350" s="25" t="str">
        <f aca="true" t="shared" si="24" ref="D350:D361">B350&amp;""&amp;C350</f>
        <v>Medtronic (Acquired Paceart)Carelink</v>
      </c>
    </row>
    <row r="351" spans="1:4" ht="24" customHeight="1">
      <c r="A351" s="23" t="s">
        <v>1189</v>
      </c>
      <c r="B351" s="24" t="s">
        <v>274</v>
      </c>
      <c r="C351" s="25" t="s">
        <v>275</v>
      </c>
      <c r="D351" s="25" t="str">
        <f t="shared" si="24"/>
        <v>MICROS Systems, Inc.MICROS - Retail</v>
      </c>
    </row>
    <row r="352" spans="1:4" ht="24" customHeight="1">
      <c r="A352" s="23" t="s">
        <v>1189</v>
      </c>
      <c r="B352" s="24" t="s">
        <v>674</v>
      </c>
      <c r="C352" s="25" t="s">
        <v>675</v>
      </c>
      <c r="D352" s="25" t="str">
        <f t="shared" si="24"/>
        <v>Navigant ConsultingClinical Documentation Improvement</v>
      </c>
    </row>
    <row r="353" spans="1:4" ht="24" customHeight="1">
      <c r="A353" s="23" t="s">
        <v>1189</v>
      </c>
      <c r="B353" s="24" t="s">
        <v>1128</v>
      </c>
      <c r="C353" s="25" t="s">
        <v>1129</v>
      </c>
      <c r="D353" s="25" t="str">
        <f t="shared" si="24"/>
        <v>Novaflux Technologies (Formerly Stockel)Winsite</v>
      </c>
    </row>
    <row r="354" spans="1:4" ht="24" customHeight="1">
      <c r="A354" s="23" t="s">
        <v>1189</v>
      </c>
      <c r="B354" s="24" t="s">
        <v>696</v>
      </c>
      <c r="C354" s="25" t="s">
        <v>697</v>
      </c>
      <c r="D354" s="25" t="str">
        <f t="shared" si="24"/>
        <v>OptiMed Technologies, Inc.Optiview</v>
      </c>
    </row>
    <row r="355" spans="1:4" ht="24" customHeight="1">
      <c r="A355" s="23" t="s">
        <v>1189</v>
      </c>
      <c r="B355" s="24" t="s">
        <v>689</v>
      </c>
      <c r="C355" s="25" t="s">
        <v>690</v>
      </c>
      <c r="D355" s="25" t="str">
        <f t="shared" si="24"/>
        <v>Oregon Public HealthOrgan Trauma Registry</v>
      </c>
    </row>
    <row r="356" spans="1:4" ht="24" customHeight="1">
      <c r="A356" s="23" t="s">
        <v>1189</v>
      </c>
      <c r="B356" s="24" t="s">
        <v>678</v>
      </c>
      <c r="C356" s="25" t="s">
        <v>679</v>
      </c>
      <c r="D356" s="25" t="str">
        <f t="shared" si="24"/>
        <v>Pacware Software Development, Inc.Home Medical Equipment Management System</v>
      </c>
    </row>
    <row r="357" spans="1:4" ht="24" customHeight="1">
      <c r="A357" s="23" t="s">
        <v>1189</v>
      </c>
      <c r="B357" s="24" t="s">
        <v>433</v>
      </c>
      <c r="C357" s="25" t="s">
        <v>434</v>
      </c>
      <c r="D357" s="25" t="str">
        <f t="shared" si="24"/>
        <v>Provider AdvantageMedEase</v>
      </c>
    </row>
    <row r="358" spans="1:4" ht="24" customHeight="1">
      <c r="A358" s="23" t="s">
        <v>1189</v>
      </c>
      <c r="B358" s="24" t="s">
        <v>97</v>
      </c>
      <c r="C358" s="25" t="s">
        <v>683</v>
      </c>
      <c r="D358" s="25" t="str">
        <f t="shared" si="24"/>
        <v>Sage Software (Acquired MIP)Sage Timberline Office</v>
      </c>
    </row>
    <row r="359" spans="1:4" ht="24" customHeight="1">
      <c r="A359" s="23" t="s">
        <v>1189</v>
      </c>
      <c r="B359" s="24" t="s">
        <v>671</v>
      </c>
      <c r="C359" s="25" t="s">
        <v>672</v>
      </c>
      <c r="D359" s="25" t="str">
        <f t="shared" si="24"/>
        <v>SCOTTCARECardiac Rehab Telemetry</v>
      </c>
    </row>
    <row r="360" spans="1:4" ht="24" customHeight="1">
      <c r="A360" s="23"/>
      <c r="B360" s="24" t="s">
        <v>1708</v>
      </c>
      <c r="C360" s="25" t="s">
        <v>1707</v>
      </c>
      <c r="D360" s="25" t="str">
        <f t="shared" si="24"/>
        <v>AllScriptsAmbulatory Electronic Health Records</v>
      </c>
    </row>
    <row r="361" spans="1:4" ht="24" customHeight="1">
      <c r="A361" s="23"/>
      <c r="B361" s="24" t="s">
        <v>1708</v>
      </c>
      <c r="C361" s="25" t="s">
        <v>1709</v>
      </c>
      <c r="D361" s="25" t="str">
        <f t="shared" si="24"/>
        <v>AllScriptseScripts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1"/>
  <sheetViews>
    <sheetView zoomScale="80" zoomScaleNormal="80" zoomScalePageLayoutView="0" workbookViewId="0" topLeftCell="A1">
      <pane ySplit="1" topLeftCell="A322" activePane="bottomLeft" state="frozen"/>
      <selection pane="topLeft" activeCell="A12" sqref="A12"/>
      <selection pane="bottomLeft" activeCell="A12" sqref="A12"/>
    </sheetView>
  </sheetViews>
  <sheetFormatPr defaultColWidth="9.140625" defaultRowHeight="15"/>
  <cols>
    <col min="1" max="1" width="49.57421875" style="0" bestFit="1" customWidth="1"/>
    <col min="2" max="2" width="52.421875" style="0" customWidth="1"/>
    <col min="3" max="3" width="79.28125" style="0" customWidth="1"/>
  </cols>
  <sheetData>
    <row r="1" spans="1:3" ht="19.5" customHeight="1">
      <c r="A1" s="26" t="s">
        <v>1703</v>
      </c>
      <c r="B1" s="26" t="s">
        <v>1704</v>
      </c>
      <c r="C1" s="26" t="s">
        <v>1711</v>
      </c>
    </row>
    <row r="2" spans="1:3" ht="24" customHeight="1">
      <c r="A2" s="25" t="s">
        <v>1140</v>
      </c>
      <c r="B2" s="25" t="s">
        <v>1140</v>
      </c>
      <c r="C2" s="25" t="str">
        <f>A2&amp;" | "&amp;B2</f>
        <v>Brightstar | Brightstar</v>
      </c>
    </row>
    <row r="3" spans="1:3" ht="24" customHeight="1">
      <c r="A3" s="25" t="s">
        <v>1135</v>
      </c>
      <c r="B3" s="25" t="s">
        <v>1135</v>
      </c>
      <c r="C3" s="25" t="str">
        <f aca="true" t="shared" si="0" ref="C3:C65">A3&amp;" | "&amp;B3</f>
        <v>CareWatch | CareWatch</v>
      </c>
    </row>
    <row r="4" spans="1:3" ht="24" customHeight="1">
      <c r="A4" s="25" t="s">
        <v>211</v>
      </c>
      <c r="B4" s="25" t="s">
        <v>211</v>
      </c>
      <c r="C4" s="25" t="str">
        <f t="shared" si="0"/>
        <v>Cancer Registry | Cancer Registry</v>
      </c>
    </row>
    <row r="5" spans="1:3" ht="24" customHeight="1">
      <c r="A5" s="25" t="s">
        <v>117</v>
      </c>
      <c r="B5" s="25" t="s">
        <v>224</v>
      </c>
      <c r="C5" s="25" t="str">
        <f t="shared" si="0"/>
        <v>Cerner | Millennium</v>
      </c>
    </row>
    <row r="6" spans="1:3" ht="24" customHeight="1">
      <c r="A6" s="25" t="s">
        <v>644</v>
      </c>
      <c r="B6" s="25" t="s">
        <v>647</v>
      </c>
      <c r="C6" s="25" t="str">
        <f t="shared" si="0"/>
        <v>eClinicalWorks | Back Office</v>
      </c>
    </row>
    <row r="7" spans="1:3" ht="24" customHeight="1">
      <c r="A7" s="25" t="s">
        <v>17</v>
      </c>
      <c r="B7" s="25" t="s">
        <v>130</v>
      </c>
      <c r="C7" s="25" t="str">
        <f t="shared" si="0"/>
        <v>GE Healthcare | Imaging</v>
      </c>
    </row>
    <row r="8" spans="1:3" ht="24" customHeight="1">
      <c r="A8" s="25" t="s">
        <v>911</v>
      </c>
      <c r="B8" s="25" t="s">
        <v>912</v>
      </c>
      <c r="C8" s="25" t="str">
        <f t="shared" si="0"/>
        <v>LOGICARE Corporation | Checkout</v>
      </c>
    </row>
    <row r="9" spans="1:3" ht="24" customHeight="1">
      <c r="A9" s="25" t="s">
        <v>1240</v>
      </c>
      <c r="B9" s="25" t="s">
        <v>304</v>
      </c>
      <c r="C9" s="25" t="str">
        <f t="shared" si="0"/>
        <v>McKesson | Business Performance</v>
      </c>
    </row>
    <row r="10" spans="1:3" ht="24" customHeight="1">
      <c r="A10" s="25" t="s">
        <v>1240</v>
      </c>
      <c r="B10" s="25" t="s">
        <v>279</v>
      </c>
      <c r="C10" s="25" t="str">
        <f t="shared" si="0"/>
        <v>McKesson | Clinical Management</v>
      </c>
    </row>
    <row r="11" spans="1:3" ht="24" customHeight="1">
      <c r="A11" s="25" t="s">
        <v>1240</v>
      </c>
      <c r="B11" s="25" t="s">
        <v>198</v>
      </c>
      <c r="C11" s="25" t="str">
        <f t="shared" si="0"/>
        <v>McKesson | Pathways 2000</v>
      </c>
    </row>
    <row r="12" spans="1:3" ht="24" customHeight="1">
      <c r="A12" s="25" t="s">
        <v>1240</v>
      </c>
      <c r="B12" s="25" t="s">
        <v>195</v>
      </c>
      <c r="C12" s="25" t="str">
        <f t="shared" si="0"/>
        <v>McKesson | STAR 2000</v>
      </c>
    </row>
    <row r="13" spans="1:3" ht="24" customHeight="1">
      <c r="A13" s="25" t="s">
        <v>1241</v>
      </c>
      <c r="B13" s="25" t="s">
        <v>1242</v>
      </c>
      <c r="C13" s="25" t="str">
        <f t="shared" si="0"/>
        <v>Microsoft | E-Mail</v>
      </c>
    </row>
    <row r="14" spans="1:3" ht="24" customHeight="1">
      <c r="A14" s="25" t="s">
        <v>1387</v>
      </c>
      <c r="B14" s="25" t="s">
        <v>1388</v>
      </c>
      <c r="C14" s="25" t="str">
        <f t="shared" si="0"/>
        <v>Nancy Miller cutom ASP.NET Application | CAT/DR. HeartTracking</v>
      </c>
    </row>
    <row r="15" spans="1:3" ht="24" customHeight="1">
      <c r="A15" s="25" t="s">
        <v>98</v>
      </c>
      <c r="B15" s="25" t="s">
        <v>99</v>
      </c>
      <c r="C15" s="25" t="str">
        <f t="shared" si="0"/>
        <v>RelayHealth | ePREMIS</v>
      </c>
    </row>
    <row r="16" spans="1:3" ht="24" customHeight="1">
      <c r="A16" s="25" t="s">
        <v>98</v>
      </c>
      <c r="B16" s="25" t="s">
        <v>699</v>
      </c>
      <c r="C16" s="25" t="str">
        <f t="shared" si="0"/>
        <v>RelayHealth | PREMIS</v>
      </c>
    </row>
    <row r="17" spans="1:3" ht="24" customHeight="1">
      <c r="A17" s="25" t="s">
        <v>1054</v>
      </c>
      <c r="B17" s="25" t="s">
        <v>1055</v>
      </c>
      <c r="C17" s="25" t="str">
        <f t="shared" si="0"/>
        <v>Teletracking Technologies | Teletracking</v>
      </c>
    </row>
    <row r="18" spans="1:3" ht="24" customHeight="1">
      <c r="A18" s="25" t="s">
        <v>22</v>
      </c>
      <c r="B18" s="25" t="s">
        <v>23</v>
      </c>
      <c r="C18" s="25" t="str">
        <f t="shared" si="0"/>
        <v>3M Health Information Systems | Coding and Reimbursement System</v>
      </c>
    </row>
    <row r="19" spans="1:3" ht="24" customHeight="1">
      <c r="A19" s="25" t="s">
        <v>829</v>
      </c>
      <c r="B19" s="25" t="s">
        <v>830</v>
      </c>
      <c r="C19" s="25" t="str">
        <f t="shared" si="0"/>
        <v>Aergo Solutions | Escort</v>
      </c>
    </row>
    <row r="20" spans="1:3" ht="24" customHeight="1">
      <c r="A20" s="25" t="s">
        <v>730</v>
      </c>
      <c r="B20" s="25" t="s">
        <v>731</v>
      </c>
      <c r="C20" s="25" t="str">
        <f t="shared" si="0"/>
        <v>Alpha Systems | EMR Solutions</v>
      </c>
    </row>
    <row r="21" spans="1:3" ht="24" customHeight="1">
      <c r="A21" s="25" t="s">
        <v>1260</v>
      </c>
      <c r="B21" s="25" t="s">
        <v>783</v>
      </c>
      <c r="C21" s="25" t="str">
        <f t="shared" si="0"/>
        <v>Spacelabs Healthcare | Del Mar Reynolds</v>
      </c>
    </row>
    <row r="22" spans="1:3" ht="24" customHeight="1">
      <c r="A22" s="25" t="s">
        <v>374</v>
      </c>
      <c r="B22" s="25" t="s">
        <v>375</v>
      </c>
      <c r="C22" s="25" t="str">
        <f t="shared" si="0"/>
        <v>Varian Medical Systems, Inc. | Oncology Systems</v>
      </c>
    </row>
    <row r="23" spans="1:3" ht="24" customHeight="1">
      <c r="A23" s="25" t="s">
        <v>749</v>
      </c>
      <c r="B23" s="25" t="s">
        <v>750</v>
      </c>
      <c r="C23" s="25" t="str">
        <f t="shared" si="0"/>
        <v>Strategic Products &amp; Services (SPS) | Call Center</v>
      </c>
    </row>
    <row r="24" spans="1:3" ht="24" customHeight="1">
      <c r="A24" s="25" t="s">
        <v>538</v>
      </c>
      <c r="B24" s="25" t="s">
        <v>728</v>
      </c>
      <c r="C24" s="25" t="str">
        <f t="shared" si="0"/>
        <v>CBORD Group, Inc. | Foodservice Suite (FSS)</v>
      </c>
    </row>
    <row r="25" spans="1:3" ht="24" customHeight="1">
      <c r="A25" s="25" t="s">
        <v>538</v>
      </c>
      <c r="B25" s="25" t="s">
        <v>539</v>
      </c>
      <c r="C25" s="25" t="str">
        <f t="shared" si="0"/>
        <v>CBORD Group, Inc. | Nutrition Service Suite (NSS)</v>
      </c>
    </row>
    <row r="26" spans="1:3" ht="24" customHeight="1">
      <c r="A26" s="25" t="s">
        <v>117</v>
      </c>
      <c r="B26" s="25" t="s">
        <v>1329</v>
      </c>
      <c r="C26" s="25" t="str">
        <f t="shared" si="0"/>
        <v>Cerner | Tomotherapy</v>
      </c>
    </row>
    <row r="27" spans="1:3" ht="24" customHeight="1">
      <c r="A27" s="25" t="s">
        <v>776</v>
      </c>
      <c r="B27" s="25" t="s">
        <v>777</v>
      </c>
      <c r="C27" s="25" t="str">
        <f t="shared" si="0"/>
        <v>Epicor | Customer Relationship Management (CRM)</v>
      </c>
    </row>
    <row r="28" spans="1:3" ht="24" customHeight="1">
      <c r="A28" s="25" t="s">
        <v>1708</v>
      </c>
      <c r="B28" s="25" t="s">
        <v>335</v>
      </c>
      <c r="C28" s="25" t="str">
        <f t="shared" si="0"/>
        <v>AllScripts | Laboratory®</v>
      </c>
    </row>
    <row r="29" spans="1:3" ht="24" customHeight="1">
      <c r="A29" s="25" t="s">
        <v>772</v>
      </c>
      <c r="B29" s="25" t="s">
        <v>773</v>
      </c>
      <c r="C29" s="25" t="str">
        <f t="shared" si="0"/>
        <v>Business Objects | Crystal Products</v>
      </c>
    </row>
    <row r="30" spans="1:3" ht="24" customHeight="1">
      <c r="A30" s="25" t="s">
        <v>804</v>
      </c>
      <c r="B30" s="25" t="s">
        <v>805</v>
      </c>
      <c r="C30" s="25" t="str">
        <f t="shared" si="0"/>
        <v>Genesis Systems, Incorporated | Electronic Birth Certificate (EBC)</v>
      </c>
    </row>
    <row r="31" spans="1:3" ht="24" customHeight="1">
      <c r="A31" s="25" t="s">
        <v>1265</v>
      </c>
      <c r="B31" s="25" t="s">
        <v>507</v>
      </c>
      <c r="C31" s="25" t="str">
        <f t="shared" si="0"/>
        <v>Emdeon Business Services | Medifax EDI</v>
      </c>
    </row>
    <row r="32" spans="1:3" ht="24" customHeight="1">
      <c r="A32" s="25" t="s">
        <v>790</v>
      </c>
      <c r="B32" s="25" t="s">
        <v>791</v>
      </c>
      <c r="C32" s="25" t="str">
        <f t="shared" si="0"/>
        <v>IDenticard Systems | ID Badge Software</v>
      </c>
    </row>
    <row r="33" spans="1:3" ht="24" customHeight="1">
      <c r="A33" s="25" t="s">
        <v>15</v>
      </c>
      <c r="B33" s="25" t="s">
        <v>770</v>
      </c>
      <c r="C33" s="25" t="str">
        <f t="shared" si="0"/>
        <v>Siemens Medical Solutions | Networking Solutions</v>
      </c>
    </row>
    <row r="34" spans="1:3" ht="24" customHeight="1">
      <c r="A34" s="25" t="s">
        <v>742</v>
      </c>
      <c r="B34" s="25" t="s">
        <v>743</v>
      </c>
      <c r="C34" s="25" t="str">
        <f t="shared" si="0"/>
        <v>Landacorp | Maxsys II</v>
      </c>
    </row>
    <row r="35" spans="1:3" ht="24" customHeight="1">
      <c r="A35" s="25" t="s">
        <v>17</v>
      </c>
      <c r="B35" s="25" t="s">
        <v>256</v>
      </c>
      <c r="C35" s="25" t="str">
        <f t="shared" si="0"/>
        <v>GE Healthcare | Cardiology</v>
      </c>
    </row>
    <row r="36" spans="1:3" ht="24" customHeight="1">
      <c r="A36" s="25" t="s">
        <v>785</v>
      </c>
      <c r="B36" s="25" t="s">
        <v>786</v>
      </c>
      <c r="C36" s="25" t="str">
        <f t="shared" si="0"/>
        <v>NJPR | Medical Transcription</v>
      </c>
    </row>
    <row r="37" spans="1:3" ht="24" customHeight="1">
      <c r="A37" s="25" t="s">
        <v>1281</v>
      </c>
      <c r="B37" s="25" t="s">
        <v>657</v>
      </c>
      <c r="C37" s="25" t="str">
        <f t="shared" si="0"/>
        <v>Royal Philips Electronics | Patient Monitoring</v>
      </c>
    </row>
    <row r="38" spans="1:3" ht="24" customHeight="1">
      <c r="A38" s="25" t="s">
        <v>25</v>
      </c>
      <c r="B38" s="25" t="s">
        <v>26</v>
      </c>
      <c r="C38" s="25" t="str">
        <f t="shared" si="0"/>
        <v>Omnicell, Inc. | Medication Cabinets</v>
      </c>
    </row>
    <row r="39" spans="1:3" ht="24" customHeight="1">
      <c r="A39" s="25" t="s">
        <v>1240</v>
      </c>
      <c r="B39" s="25" t="s">
        <v>148</v>
      </c>
      <c r="C39" s="25" t="str">
        <f t="shared" si="0"/>
        <v>McKesson | ESI</v>
      </c>
    </row>
    <row r="40" spans="1:3" ht="24" customHeight="1">
      <c r="A40" s="25" t="s">
        <v>739</v>
      </c>
      <c r="B40" s="25" t="s">
        <v>740</v>
      </c>
      <c r="C40" s="25" t="str">
        <f t="shared" si="0"/>
        <v>HIMformatix | STARTsuite</v>
      </c>
    </row>
    <row r="41" spans="1:3" ht="24" customHeight="1">
      <c r="A41" s="25" t="s">
        <v>821</v>
      </c>
      <c r="B41" s="25" t="s">
        <v>822</v>
      </c>
      <c r="C41" s="25" t="str">
        <f t="shared" si="0"/>
        <v>OutlookSoft Corporation | Performance Management</v>
      </c>
    </row>
    <row r="42" spans="1:3" ht="24" customHeight="1">
      <c r="A42" s="25" t="s">
        <v>779</v>
      </c>
      <c r="B42" s="25" t="s">
        <v>780</v>
      </c>
      <c r="C42" s="25" t="str">
        <f t="shared" si="0"/>
        <v>Bottomline Technologies | PayBase</v>
      </c>
    </row>
    <row r="43" spans="1:3" ht="24" customHeight="1">
      <c r="A43" s="25" t="s">
        <v>29</v>
      </c>
      <c r="B43" s="25" t="s">
        <v>818</v>
      </c>
      <c r="C43" s="25" t="str">
        <f t="shared" si="0"/>
        <v>Oracle Corporation | PeopleSoft Enterprise</v>
      </c>
    </row>
    <row r="44" spans="1:3" ht="24" customHeight="1">
      <c r="A44" s="25" t="s">
        <v>759</v>
      </c>
      <c r="B44" s="25" t="s">
        <v>760</v>
      </c>
      <c r="C44" s="25" t="str">
        <f t="shared" si="0"/>
        <v>Polytheoretics, Inc. | Volunteer Information System</v>
      </c>
    </row>
    <row r="45" spans="1:3" ht="24" customHeight="1">
      <c r="A45" s="25" t="s">
        <v>733</v>
      </c>
      <c r="B45" s="25" t="s">
        <v>734</v>
      </c>
      <c r="C45" s="25" t="str">
        <f t="shared" si="0"/>
        <v>DB Technology | Automation Modules</v>
      </c>
    </row>
    <row r="46" spans="1:3" ht="24" customHeight="1">
      <c r="A46" s="25" t="s">
        <v>733</v>
      </c>
      <c r="B46" s="25" t="s">
        <v>736</v>
      </c>
      <c r="C46" s="25" t="str">
        <f t="shared" si="0"/>
        <v>DB Technology | Enterprise Document Management</v>
      </c>
    </row>
    <row r="47" spans="1:3" ht="24" customHeight="1">
      <c r="A47" s="25" t="s">
        <v>1240</v>
      </c>
      <c r="B47" s="25" t="s">
        <v>797</v>
      </c>
      <c r="C47" s="25" t="str">
        <f t="shared" si="0"/>
        <v>McKesson | Series 2000</v>
      </c>
    </row>
    <row r="48" spans="1:3" ht="24" customHeight="1">
      <c r="A48" s="25" t="s">
        <v>746</v>
      </c>
      <c r="B48" s="25" t="s">
        <v>747</v>
      </c>
      <c r="C48" s="25" t="str">
        <f t="shared" si="0"/>
        <v>SoftCo | Business Solutions</v>
      </c>
    </row>
    <row r="49" spans="1:3" ht="24" customHeight="1">
      <c r="A49" s="25" t="s">
        <v>1240</v>
      </c>
      <c r="B49" s="25" t="s">
        <v>3</v>
      </c>
      <c r="C49" s="25" t="str">
        <f t="shared" si="0"/>
        <v>McKesson | TRENDSTAR</v>
      </c>
    </row>
    <row r="50" spans="1:3" ht="24" customHeight="1">
      <c r="A50" s="25" t="s">
        <v>17</v>
      </c>
      <c r="B50" s="25" t="s">
        <v>788</v>
      </c>
      <c r="C50" s="25" t="str">
        <f t="shared" si="0"/>
        <v>GE Healthcare | Ultrasound</v>
      </c>
    </row>
    <row r="51" spans="1:3" ht="24" customHeight="1">
      <c r="A51" s="25" t="s">
        <v>22</v>
      </c>
      <c r="B51" s="25" t="s">
        <v>474</v>
      </c>
      <c r="C51" s="25" t="str">
        <f t="shared" si="0"/>
        <v>3M Health Information Systems | Medical Necessity</v>
      </c>
    </row>
    <row r="52" spans="1:3" ht="24" customHeight="1">
      <c r="A52" s="25" t="s">
        <v>22</v>
      </c>
      <c r="B52" s="25" t="s">
        <v>941</v>
      </c>
      <c r="C52" s="25" t="str">
        <f t="shared" si="0"/>
        <v>3M Health Information Systems | Quality &amp; Performance Management</v>
      </c>
    </row>
    <row r="53" spans="1:3" ht="24" customHeight="1">
      <c r="A53" s="25" t="s">
        <v>1708</v>
      </c>
      <c r="B53" s="25" t="s">
        <v>1033</v>
      </c>
      <c r="C53" s="25" t="str">
        <f t="shared" si="0"/>
        <v>AllScripts | Practice Management</v>
      </c>
    </row>
    <row r="54" spans="1:3" ht="24" customHeight="1">
      <c r="A54" s="25" t="s">
        <v>404</v>
      </c>
      <c r="B54" s="25" t="s">
        <v>1114</v>
      </c>
      <c r="C54" s="25" t="str">
        <f t="shared" si="0"/>
        <v>api Software, Inc. (Automating Peripherals, Inc.) | ActiveStaffer</v>
      </c>
    </row>
    <row r="55" spans="1:3" ht="24" customHeight="1">
      <c r="A55" s="25" t="s">
        <v>404</v>
      </c>
      <c r="B55" s="25" t="s">
        <v>1063</v>
      </c>
      <c r="C55" s="25" t="str">
        <f t="shared" si="0"/>
        <v>api Software, Inc. (Automating Peripherals, Inc.) | e:LaborStats</v>
      </c>
    </row>
    <row r="56" spans="1:3" ht="24" customHeight="1">
      <c r="A56" s="25" t="s">
        <v>404</v>
      </c>
      <c r="B56" s="25" t="s">
        <v>405</v>
      </c>
      <c r="C56" s="25" t="str">
        <f t="shared" si="0"/>
        <v>api Software, Inc. (Automating Peripherals, Inc.) | Payrollmation Series</v>
      </c>
    </row>
    <row r="57" spans="1:3" ht="24" customHeight="1">
      <c r="A57" s="25" t="s">
        <v>485</v>
      </c>
      <c r="B57" s="25" t="s">
        <v>486</v>
      </c>
      <c r="C57" s="25" t="str">
        <f t="shared" si="0"/>
        <v>Array Software | MAGIC Based Task Management</v>
      </c>
    </row>
    <row r="58" spans="1:3" ht="24" customHeight="1">
      <c r="A58" s="25" t="s">
        <v>34</v>
      </c>
      <c r="B58" s="25" t="s">
        <v>35</v>
      </c>
      <c r="C58" s="25" t="str">
        <f t="shared" si="0"/>
        <v>Atlassian Pty Ltd. | JIRA</v>
      </c>
    </row>
    <row r="59" spans="1:3" ht="24" customHeight="1">
      <c r="A59" s="25" t="s">
        <v>186</v>
      </c>
      <c r="B59" s="25" t="s">
        <v>188</v>
      </c>
      <c r="C59" s="25" t="str">
        <f t="shared" si="0"/>
        <v>Blackbaud | Raiser's Edge</v>
      </c>
    </row>
    <row r="60" spans="1:3" ht="24" customHeight="1">
      <c r="A60" s="25" t="s">
        <v>85</v>
      </c>
      <c r="B60" s="25" t="s">
        <v>86</v>
      </c>
      <c r="C60" s="25" t="str">
        <f t="shared" si="0"/>
        <v>Business Software, Inc. (BSI) | Advanced Payroll Tax Compliance</v>
      </c>
    </row>
    <row r="61" spans="1:3" ht="24" customHeight="1">
      <c r="A61" s="25" t="s">
        <v>283</v>
      </c>
      <c r="B61" s="25" t="s">
        <v>284</v>
      </c>
      <c r="C61" s="25" t="str">
        <f t="shared" si="0"/>
        <v>Cardinal Health (Acquired MedMined) | Pyxis®</v>
      </c>
    </row>
    <row r="62" spans="1:3" ht="24" customHeight="1">
      <c r="A62" s="25" t="s">
        <v>717</v>
      </c>
      <c r="B62" s="25" t="s">
        <v>1076</v>
      </c>
      <c r="C62" s="25" t="str">
        <f t="shared" si="0"/>
        <v>Cisco Systems, Inc. | Unified Communications</v>
      </c>
    </row>
    <row r="63" spans="1:3" ht="24" customHeight="1">
      <c r="A63" s="25" t="s">
        <v>717</v>
      </c>
      <c r="B63" s="25" t="s">
        <v>718</v>
      </c>
      <c r="C63" s="25" t="str">
        <f t="shared" si="0"/>
        <v>Cisco Systems, Inc. | Unity</v>
      </c>
    </row>
    <row r="64" spans="1:3" ht="24" customHeight="1">
      <c r="A64" s="25" t="s">
        <v>88</v>
      </c>
      <c r="B64" s="25" t="s">
        <v>89</v>
      </c>
      <c r="C64" s="25" t="str">
        <f t="shared" si="0"/>
        <v>Cleo Communications | Legacy Suite</v>
      </c>
    </row>
    <row r="65" spans="1:3" ht="24" customHeight="1">
      <c r="A65" s="25" t="s">
        <v>32</v>
      </c>
      <c r="B65" s="25" t="s">
        <v>33</v>
      </c>
      <c r="C65" s="25" t="str">
        <f t="shared" si="0"/>
        <v>CS STARS | IRIS</v>
      </c>
    </row>
    <row r="66" spans="1:3" ht="24" customHeight="1">
      <c r="A66" s="25" t="s">
        <v>32</v>
      </c>
      <c r="B66" s="25" t="s">
        <v>101</v>
      </c>
      <c r="C66" s="25" t="str">
        <f aca="true" t="shared" si="1" ref="C66:C129">A66&amp;" | "&amp;B66</f>
        <v>CS STARS | STARS Risk Managment</v>
      </c>
    </row>
    <row r="67" spans="1:3" ht="24" customHeight="1">
      <c r="A67" s="25" t="s">
        <v>1096</v>
      </c>
      <c r="B67" s="25" t="s">
        <v>1097</v>
      </c>
      <c r="C67" s="25" t="str">
        <f t="shared" si="1"/>
        <v>CuraSpan, Inc. | ADT Process Management</v>
      </c>
    </row>
    <row r="68" spans="1:3" ht="24" customHeight="1">
      <c r="A68" s="25" t="s">
        <v>190</v>
      </c>
      <c r="B68" s="25" t="s">
        <v>192</v>
      </c>
      <c r="C68" s="25" t="str">
        <f t="shared" si="1"/>
        <v>Eclipsys Corporation | Sunrise Decision Support Manager</v>
      </c>
    </row>
    <row r="69" spans="1:3" ht="24" customHeight="1">
      <c r="A69" s="25" t="s">
        <v>506</v>
      </c>
      <c r="B69" s="25" t="s">
        <v>1108</v>
      </c>
      <c r="C69" s="25" t="str">
        <f t="shared" si="1"/>
        <v>Emdeon Business Services (includes Medifax EDI) | PaymentSolutions</v>
      </c>
    </row>
    <row r="70" spans="1:3" ht="24" customHeight="1">
      <c r="A70" s="25" t="s">
        <v>1192</v>
      </c>
      <c r="B70" s="25" t="s">
        <v>1193</v>
      </c>
      <c r="C70" s="25" t="str">
        <f t="shared" si="1"/>
        <v>Empower Software Solutions | Tax and Compliance</v>
      </c>
    </row>
    <row r="71" spans="1:3" ht="24" customHeight="1">
      <c r="A71" s="25" t="s">
        <v>368</v>
      </c>
      <c r="B71" s="25" t="s">
        <v>369</v>
      </c>
      <c r="C71" s="25" t="str">
        <f t="shared" si="1"/>
        <v>First DataBank | Knowledge Bases</v>
      </c>
    </row>
    <row r="72" spans="1:3" ht="24" customHeight="1">
      <c r="A72" s="25" t="s">
        <v>377</v>
      </c>
      <c r="B72" s="25" t="s">
        <v>378</v>
      </c>
      <c r="C72" s="25" t="str">
        <f t="shared" si="1"/>
        <v>Forward Advantage Inc. | Communication Director</v>
      </c>
    </row>
    <row r="73" spans="1:3" ht="24" customHeight="1">
      <c r="A73" s="25" t="s">
        <v>371</v>
      </c>
      <c r="B73" s="25" t="s">
        <v>483</v>
      </c>
      <c r="C73" s="25" t="str">
        <f t="shared" si="1"/>
        <v>Iatric Systems, Inc. | Business Office Solutions</v>
      </c>
    </row>
    <row r="74" spans="1:3" ht="24" customHeight="1">
      <c r="A74" s="25" t="s">
        <v>371</v>
      </c>
      <c r="B74" s="25" t="s">
        <v>1111</v>
      </c>
      <c r="C74" s="25" t="str">
        <f t="shared" si="1"/>
        <v>Iatric Systems, Inc. | Event Notification System</v>
      </c>
    </row>
    <row r="75" spans="1:3" ht="24" customHeight="1">
      <c r="A75" s="25" t="s">
        <v>371</v>
      </c>
      <c r="B75" s="25" t="s">
        <v>69</v>
      </c>
      <c r="C75" s="25" t="str">
        <f t="shared" si="1"/>
        <v>Iatric Systems, Inc. | Laboratory</v>
      </c>
    </row>
    <row r="76" spans="1:3" ht="24" customHeight="1">
      <c r="A76" s="25" t="s">
        <v>371</v>
      </c>
      <c r="B76" s="25" t="s">
        <v>1057</v>
      </c>
      <c r="C76" s="25" t="str">
        <f t="shared" si="1"/>
        <v>Iatric Systems, Inc. | NPR Programming Tools</v>
      </c>
    </row>
    <row r="77" spans="1:3" ht="24" customHeight="1">
      <c r="A77" s="25" t="s">
        <v>371</v>
      </c>
      <c r="B77" s="25" t="s">
        <v>372</v>
      </c>
      <c r="C77" s="25" t="str">
        <f t="shared" si="1"/>
        <v>Iatric Systems, Inc. | Nursing and Patient Care Solutions</v>
      </c>
    </row>
    <row r="78" spans="1:3" ht="24" customHeight="1">
      <c r="A78" s="25" t="s">
        <v>371</v>
      </c>
      <c r="B78" s="25" t="s">
        <v>1112</v>
      </c>
      <c r="C78" s="25" t="str">
        <f t="shared" si="1"/>
        <v>Iatric Systems, Inc. | Point of Service Scanning Solution</v>
      </c>
    </row>
    <row r="79" spans="1:3" ht="24" customHeight="1">
      <c r="A79" s="25" t="s">
        <v>371</v>
      </c>
      <c r="B79" s="25" t="s">
        <v>1079</v>
      </c>
      <c r="C79" s="25" t="str">
        <f t="shared" si="1"/>
        <v>Iatric Systems, Inc. | Scripting and Automation Tools</v>
      </c>
    </row>
    <row r="80" spans="1:3" ht="24" customHeight="1">
      <c r="A80" s="25" t="s">
        <v>210</v>
      </c>
      <c r="B80" s="25" t="s">
        <v>211</v>
      </c>
      <c r="C80" s="25" t="str">
        <f t="shared" si="1"/>
        <v>IMPAC Medical Systems, Inc. | Cancer Registry</v>
      </c>
    </row>
    <row r="81" spans="1:3" ht="24" customHeight="1">
      <c r="A81" s="25" t="s">
        <v>145</v>
      </c>
      <c r="B81" s="25" t="s">
        <v>146</v>
      </c>
      <c r="C81" s="25" t="str">
        <f t="shared" si="1"/>
        <v>Integritas, Inc. | STIX®</v>
      </c>
    </row>
    <row r="82" spans="1:3" ht="24" customHeight="1">
      <c r="A82" s="25" t="s">
        <v>943</v>
      </c>
      <c r="B82" s="25" t="s">
        <v>1084</v>
      </c>
      <c r="C82" s="25" t="str">
        <f t="shared" si="1"/>
        <v>Interbit Data, Inc. | Business Continuity</v>
      </c>
    </row>
    <row r="83" spans="1:3" ht="24" customHeight="1">
      <c r="A83" s="25" t="s">
        <v>943</v>
      </c>
      <c r="B83" s="25" t="s">
        <v>944</v>
      </c>
      <c r="C83" s="25" t="str">
        <f t="shared" si="1"/>
        <v>Interbit Data, Inc. | Network Fax</v>
      </c>
    </row>
    <row r="84" spans="1:3" ht="24" customHeight="1">
      <c r="A84" s="25" t="s">
        <v>1073</v>
      </c>
      <c r="B84" s="25" t="s">
        <v>1074</v>
      </c>
      <c r="C84" s="25" t="str">
        <f t="shared" si="1"/>
        <v>Ipswitch, Inc. | WhatsUp Gold</v>
      </c>
    </row>
    <row r="85" spans="1:3" ht="24" customHeight="1">
      <c r="A85" s="25" t="s">
        <v>1086</v>
      </c>
      <c r="B85" s="25" t="s">
        <v>1087</v>
      </c>
      <c r="C85" s="25" t="str">
        <f t="shared" si="1"/>
        <v>LMS Medical Systems Inc. | The CALM Suite for Obstetrics</v>
      </c>
    </row>
    <row r="86" spans="1:3" ht="24" customHeight="1">
      <c r="A86" s="25" t="s">
        <v>465</v>
      </c>
      <c r="B86" s="25" t="s">
        <v>466</v>
      </c>
      <c r="C86" s="25" t="str">
        <f t="shared" si="1"/>
        <v>LSS Data Systems | Medical and Practice Management</v>
      </c>
    </row>
    <row r="87" spans="1:3" ht="24" customHeight="1">
      <c r="A87" s="25" t="s">
        <v>465</v>
      </c>
      <c r="B87" s="25" t="s">
        <v>468</v>
      </c>
      <c r="C87" s="25" t="str">
        <f t="shared" si="1"/>
        <v>LSS Data Systems | Physician Billing and Receivables</v>
      </c>
    </row>
    <row r="88" spans="1:3" ht="24" customHeight="1">
      <c r="A88" s="25" t="s">
        <v>1099</v>
      </c>
      <c r="B88" s="25" t="s">
        <v>1100</v>
      </c>
      <c r="C88" s="25" t="str">
        <f t="shared" si="1"/>
        <v>McEnroe Voice &amp; Data | Dictation</v>
      </c>
    </row>
    <row r="89" spans="1:3" ht="24" customHeight="1">
      <c r="A89" s="25" t="s">
        <v>1240</v>
      </c>
      <c r="B89" s="25" t="s">
        <v>39</v>
      </c>
      <c r="C89" s="25" t="str">
        <f t="shared" si="1"/>
        <v>McKesson | Imaging and PACS</v>
      </c>
    </row>
    <row r="90" spans="1:3" ht="24" customHeight="1">
      <c r="A90" s="25" t="s">
        <v>1190</v>
      </c>
      <c r="B90" s="25" t="s">
        <v>1191</v>
      </c>
      <c r="C90" s="25" t="str">
        <f t="shared" si="1"/>
        <v>MedAssets | KnowledgeSource</v>
      </c>
    </row>
    <row r="91" spans="1:3" ht="24" customHeight="1">
      <c r="A91" s="25" t="s">
        <v>42</v>
      </c>
      <c r="B91" s="25" t="s">
        <v>43</v>
      </c>
      <c r="C91" s="25" t="str">
        <f t="shared" si="1"/>
        <v>MEDITECH (Medical Information Technology, Inc.) | Magic</v>
      </c>
    </row>
    <row r="92" spans="1:3" ht="24" customHeight="1">
      <c r="A92" s="25" t="s">
        <v>222</v>
      </c>
      <c r="B92" s="25" t="s">
        <v>511</v>
      </c>
      <c r="C92" s="25" t="str">
        <f t="shared" si="1"/>
        <v>Morrisey Associates | MSOW</v>
      </c>
    </row>
    <row r="93" spans="1:3" ht="24" customHeight="1">
      <c r="A93" s="25" t="s">
        <v>12</v>
      </c>
      <c r="B93" s="25" t="s">
        <v>13</v>
      </c>
      <c r="C93" s="25" t="str">
        <f t="shared" si="1"/>
        <v>Optimus Corporation | Optimus</v>
      </c>
    </row>
    <row r="94" spans="1:3" ht="24" customHeight="1">
      <c r="A94" s="25" t="s">
        <v>29</v>
      </c>
      <c r="B94" s="25" t="s">
        <v>30</v>
      </c>
      <c r="C94" s="25" t="str">
        <f t="shared" si="1"/>
        <v>Oracle Corporation | Hyperion Financial Management</v>
      </c>
    </row>
    <row r="95" spans="1:3" ht="24" customHeight="1">
      <c r="A95" s="25" t="s">
        <v>93</v>
      </c>
      <c r="B95" s="25" t="s">
        <v>94</v>
      </c>
      <c r="C95" s="25" t="str">
        <f t="shared" si="1"/>
        <v>Perceptive Software, Inc. | ImageNow suite</v>
      </c>
    </row>
    <row r="96" spans="1:3" ht="24" customHeight="1">
      <c r="A96" s="25" t="s">
        <v>350</v>
      </c>
      <c r="B96" s="25" t="s">
        <v>417</v>
      </c>
      <c r="C96" s="25" t="str">
        <f t="shared" si="1"/>
        <v>Picis, Inc. (Formerly PicisMSM) | CareSuite medQM</v>
      </c>
    </row>
    <row r="97" spans="1:3" ht="24" customHeight="1">
      <c r="A97" s="25" t="s">
        <v>350</v>
      </c>
      <c r="B97" s="25" t="s">
        <v>1051</v>
      </c>
      <c r="C97" s="25" t="str">
        <f t="shared" si="1"/>
        <v>Picis, Inc. (Formerly PicisMSM) | CareSuite medSCHEDULE</v>
      </c>
    </row>
    <row r="98" spans="1:3" ht="24" customHeight="1">
      <c r="A98" s="25" t="s">
        <v>350</v>
      </c>
      <c r="B98" s="25" t="s">
        <v>1006</v>
      </c>
      <c r="C98" s="25" t="str">
        <f t="shared" si="1"/>
        <v>Picis, Inc. (Formerly PicisMSM) | CareSuite medSURG</v>
      </c>
    </row>
    <row r="99" spans="1:3" ht="24" customHeight="1">
      <c r="A99" s="25" t="s">
        <v>350</v>
      </c>
      <c r="B99" s="25" t="s">
        <v>482</v>
      </c>
      <c r="C99" s="25" t="str">
        <f t="shared" si="1"/>
        <v>Picis, Inc. (Formerly PicisMSM) | CareSuite medTRACK for ED</v>
      </c>
    </row>
    <row r="100" spans="1:3" ht="24" customHeight="1">
      <c r="A100" s="25" t="s">
        <v>350</v>
      </c>
      <c r="B100" s="25" t="s">
        <v>557</v>
      </c>
      <c r="C100" s="25" t="str">
        <f t="shared" si="1"/>
        <v>Picis, Inc. (Formerly PicisMSM) | Data Repository</v>
      </c>
    </row>
    <row r="101" spans="1:3" ht="24" customHeight="1">
      <c r="A101" s="25" t="s">
        <v>350</v>
      </c>
      <c r="B101" s="25" t="s">
        <v>1078</v>
      </c>
      <c r="C101" s="25" t="str">
        <f t="shared" si="1"/>
        <v>Picis, Inc. (Formerly PicisMSM) | medMEETINGS</v>
      </c>
    </row>
    <row r="102" spans="1:3" ht="24" customHeight="1">
      <c r="A102" s="25" t="s">
        <v>350</v>
      </c>
      <c r="B102" s="25" t="s">
        <v>1106</v>
      </c>
      <c r="C102" s="25" t="str">
        <f t="shared" si="1"/>
        <v>Picis, Inc. (Formerly PicisMSM) | medREFERRAL</v>
      </c>
    </row>
    <row r="103" spans="1:3" ht="24" customHeight="1">
      <c r="A103" s="25" t="s">
        <v>132</v>
      </c>
      <c r="B103" s="25" t="s">
        <v>133</v>
      </c>
      <c r="C103" s="25" t="str">
        <f t="shared" si="1"/>
        <v>QuadraMed Corporation | Affinity HIS</v>
      </c>
    </row>
    <row r="104" spans="1:3" ht="24" customHeight="1">
      <c r="A104" s="25" t="s">
        <v>98</v>
      </c>
      <c r="B104" s="25" t="s">
        <v>1213</v>
      </c>
      <c r="C104" s="25" t="str">
        <f t="shared" si="1"/>
        <v>RelayHealth | RevRunner</v>
      </c>
    </row>
    <row r="105" spans="1:3" ht="24" customHeight="1">
      <c r="A105" s="25" t="s">
        <v>1070</v>
      </c>
      <c r="B105" s="25" t="s">
        <v>1092</v>
      </c>
      <c r="C105" s="25" t="str">
        <f t="shared" si="1"/>
        <v>SolarWinds.net, Inc. | Cirrus</v>
      </c>
    </row>
    <row r="106" spans="1:3" ht="24" customHeight="1">
      <c r="A106" s="25" t="s">
        <v>1070</v>
      </c>
      <c r="B106" s="25" t="s">
        <v>1071</v>
      </c>
      <c r="C106" s="25" t="str">
        <f t="shared" si="1"/>
        <v>SolarWinds.net, Inc. | Engineers Toolset</v>
      </c>
    </row>
    <row r="107" spans="1:3" ht="24" customHeight="1">
      <c r="A107" s="25" t="s">
        <v>1054</v>
      </c>
      <c r="B107" s="25" t="s">
        <v>1065</v>
      </c>
      <c r="C107" s="25" t="str">
        <f t="shared" si="1"/>
        <v>Teletracking Technologies | Bed Management Suite</v>
      </c>
    </row>
    <row r="108" spans="1:3" ht="24" customHeight="1">
      <c r="A108" s="25" t="s">
        <v>1068</v>
      </c>
      <c r="B108" s="25" t="s">
        <v>1069</v>
      </c>
      <c r="C108" s="25" t="str">
        <f t="shared" si="1"/>
        <v>TeleVox Software, Inc. | HouseCalls</v>
      </c>
    </row>
    <row r="109" spans="1:3" ht="24" customHeight="1">
      <c r="A109" s="25" t="s">
        <v>548</v>
      </c>
      <c r="B109" s="25" t="s">
        <v>549</v>
      </c>
      <c r="C109" s="25" t="str">
        <f t="shared" si="1"/>
        <v>The Shams Group (TSG) | Transcriptor</v>
      </c>
    </row>
    <row r="110" spans="1:3" ht="24" customHeight="1">
      <c r="A110" s="25" t="s">
        <v>9</v>
      </c>
      <c r="B110" s="25" t="s">
        <v>176</v>
      </c>
      <c r="C110" s="25" t="str">
        <f t="shared" si="1"/>
        <v>Thomson Healthcare | Micromedex®</v>
      </c>
    </row>
    <row r="111" spans="1:3" ht="24" customHeight="1">
      <c r="A111" s="25" t="s">
        <v>9</v>
      </c>
      <c r="B111" s="25" t="s">
        <v>10</v>
      </c>
      <c r="C111" s="25" t="str">
        <f t="shared" si="1"/>
        <v>Thomson Healthcare | Solucient</v>
      </c>
    </row>
    <row r="112" spans="1:3" ht="24" customHeight="1">
      <c r="A112" s="25" t="s">
        <v>141</v>
      </c>
      <c r="B112" s="25" t="s">
        <v>142</v>
      </c>
      <c r="C112" s="25" t="str">
        <f t="shared" si="1"/>
        <v>U.S. Department of Health &amp; Human Services (HHS) | National Nosocomial Infections Surveillance (NNIS)</v>
      </c>
    </row>
    <row r="113" spans="1:3" ht="24" customHeight="1">
      <c r="A113" s="25" t="s">
        <v>1067</v>
      </c>
      <c r="B113" s="25" t="s">
        <v>1067</v>
      </c>
      <c r="C113" s="25" t="str">
        <f t="shared" si="1"/>
        <v>UltraVNC | UltraVNC</v>
      </c>
    </row>
    <row r="114" spans="1:3" ht="24" customHeight="1">
      <c r="A114" s="25" t="s">
        <v>260</v>
      </c>
      <c r="B114" s="25" t="s">
        <v>261</v>
      </c>
      <c r="C114" s="25" t="str">
        <f t="shared" si="1"/>
        <v>Vocera Communications, Inc. | Vocera Communications System</v>
      </c>
    </row>
    <row r="115" spans="1:3" ht="24" customHeight="1">
      <c r="A115" s="25" t="s">
        <v>22</v>
      </c>
      <c r="B115" s="25" t="s">
        <v>80</v>
      </c>
      <c r="C115" s="25" t="str">
        <f t="shared" si="1"/>
        <v>3M Health Information Systems | Health Information Management</v>
      </c>
    </row>
    <row r="116" spans="1:3" ht="24" customHeight="1">
      <c r="A116" s="25" t="s">
        <v>532</v>
      </c>
      <c r="B116" s="25" t="s">
        <v>533</v>
      </c>
      <c r="C116" s="25" t="str">
        <f t="shared" si="1"/>
        <v>Avega Health Systems | Alliance Suite</v>
      </c>
    </row>
    <row r="117" spans="1:3" ht="24" customHeight="1">
      <c r="A117" s="25" t="s">
        <v>525</v>
      </c>
      <c r="B117" s="25" t="s">
        <v>526</v>
      </c>
      <c r="C117" s="25" t="str">
        <f t="shared" si="1"/>
        <v>Avotus | Telecommunications</v>
      </c>
    </row>
    <row r="118" spans="1:3" ht="24" customHeight="1">
      <c r="A118" s="25" t="s">
        <v>516</v>
      </c>
      <c r="B118" s="25" t="s">
        <v>517</v>
      </c>
      <c r="C118" s="25" t="str">
        <f t="shared" si="1"/>
        <v>Axis Clinical Software | PATS® Flagship Application</v>
      </c>
    </row>
    <row r="119" spans="1:3" ht="24" customHeight="1">
      <c r="A119" s="25" t="s">
        <v>410</v>
      </c>
      <c r="B119" s="25" t="s">
        <v>411</v>
      </c>
      <c r="C119" s="25" t="str">
        <f t="shared" si="1"/>
        <v>BD Diagnostics | BD Protect</v>
      </c>
    </row>
    <row r="120" spans="1:3" ht="24" customHeight="1">
      <c r="A120" s="25" t="s">
        <v>494</v>
      </c>
      <c r="B120" s="25" t="s">
        <v>495</v>
      </c>
      <c r="C120" s="25" t="str">
        <f t="shared" si="1"/>
        <v>Cardiac Science Corporation (AKA Quinton) | Quinton Brand</v>
      </c>
    </row>
    <row r="121" spans="1:3" ht="24" customHeight="1">
      <c r="A121" s="25" t="s">
        <v>127</v>
      </c>
      <c r="B121" s="25" t="s">
        <v>128</v>
      </c>
      <c r="C121" s="25" t="str">
        <f t="shared" si="1"/>
        <v>Catholic Health Initiatives | TEAM</v>
      </c>
    </row>
    <row r="122" spans="1:3" ht="24" customHeight="1">
      <c r="A122" s="25" t="s">
        <v>117</v>
      </c>
      <c r="B122" s="25" t="s">
        <v>118</v>
      </c>
      <c r="C122" s="25" t="str">
        <f t="shared" si="1"/>
        <v>Cerner | Classic</v>
      </c>
    </row>
    <row r="123" spans="1:3" ht="24" customHeight="1">
      <c r="A123" s="25" t="s">
        <v>506</v>
      </c>
      <c r="B123" s="25" t="s">
        <v>507</v>
      </c>
      <c r="C123" s="25" t="str">
        <f t="shared" si="1"/>
        <v>Emdeon Business Services (includes Medifax EDI) | Medifax EDI</v>
      </c>
    </row>
    <row r="124" spans="1:3" ht="24" customHeight="1">
      <c r="A124" s="25" t="s">
        <v>371</v>
      </c>
      <c r="B124" s="25" t="s">
        <v>491</v>
      </c>
      <c r="C124" s="25" t="str">
        <f t="shared" si="1"/>
        <v>Iatric Systems, Inc. | IatriConnect</v>
      </c>
    </row>
    <row r="125" spans="1:3" ht="24" customHeight="1">
      <c r="A125" s="25" t="s">
        <v>401</v>
      </c>
      <c r="B125" s="25" t="s">
        <v>402</v>
      </c>
      <c r="C125" s="25" t="str">
        <f t="shared" si="1"/>
        <v>Insight Healthcare Information Systems | Insights OmniCare</v>
      </c>
    </row>
    <row r="126" spans="1:3" ht="24" customHeight="1">
      <c r="A126" s="25" t="s">
        <v>488</v>
      </c>
      <c r="B126" s="25" t="s">
        <v>489</v>
      </c>
      <c r="C126" s="25" t="str">
        <f t="shared" si="1"/>
        <v>J.A. Thomas &amp; Associates | Compliance and Document Mangement</v>
      </c>
    </row>
    <row r="127" spans="1:3" ht="24" customHeight="1">
      <c r="A127" s="25" t="s">
        <v>542</v>
      </c>
      <c r="B127" s="25" t="s">
        <v>543</v>
      </c>
      <c r="C127" s="25" t="str">
        <f t="shared" si="1"/>
        <v>Lewis Computer Services, Inc. | Patron</v>
      </c>
    </row>
    <row r="128" spans="1:3" ht="24" customHeight="1">
      <c r="A128" s="25" t="s">
        <v>1240</v>
      </c>
      <c r="B128" s="25" t="s">
        <v>521</v>
      </c>
      <c r="C128" s="25" t="str">
        <f t="shared" si="1"/>
        <v>McKesson | Materials Automation</v>
      </c>
    </row>
    <row r="129" spans="1:3" ht="24" customHeight="1">
      <c r="A129" s="25" t="s">
        <v>173</v>
      </c>
      <c r="B129" s="25" t="s">
        <v>174</v>
      </c>
      <c r="C129" s="25" t="str">
        <f t="shared" si="1"/>
        <v>MediTract, Inc. | TractManager</v>
      </c>
    </row>
    <row r="130" spans="1:3" ht="24" customHeight="1">
      <c r="A130" s="25" t="s">
        <v>398</v>
      </c>
      <c r="B130" s="25" t="s">
        <v>399</v>
      </c>
      <c r="C130" s="25" t="str">
        <f aca="true" t="shared" si="2" ref="C130:C193">A130&amp;" | "&amp;B130</f>
        <v>MedPlus | ChartMaxx</v>
      </c>
    </row>
    <row r="131" spans="1:3" ht="24" customHeight="1">
      <c r="A131" s="25" t="s">
        <v>220</v>
      </c>
      <c r="B131" s="25" t="s">
        <v>221</v>
      </c>
      <c r="C131" s="25" t="str">
        <f t="shared" si="2"/>
        <v>MedQuist, Inc. | Digital Dictation</v>
      </c>
    </row>
    <row r="132" spans="1:3" ht="24" customHeight="1">
      <c r="A132" s="25" t="s">
        <v>528</v>
      </c>
      <c r="B132" s="25" t="s">
        <v>529</v>
      </c>
      <c r="C132" s="25" t="str">
        <f t="shared" si="2"/>
        <v>Nortel Communications | Voice Communications</v>
      </c>
    </row>
    <row r="133" spans="1:3" ht="24" customHeight="1">
      <c r="A133" s="25" t="s">
        <v>45</v>
      </c>
      <c r="B133" s="25" t="s">
        <v>46</v>
      </c>
      <c r="C133" s="25" t="str">
        <f t="shared" si="2"/>
        <v>Nuance Communications, Inc. (Formerly Scansoft) | Dictaphone Healthcare</v>
      </c>
    </row>
    <row r="134" spans="1:3" ht="24" customHeight="1">
      <c r="A134" s="25" t="s">
        <v>513</v>
      </c>
      <c r="B134" s="25" t="s">
        <v>514</v>
      </c>
      <c r="C134" s="25" t="str">
        <f t="shared" si="2"/>
        <v>Olympus America Inc. Medical Systems Group | Endoscopy Information System</v>
      </c>
    </row>
    <row r="135" spans="1:3" ht="24" customHeight="1">
      <c r="A135" s="25" t="s">
        <v>552</v>
      </c>
      <c r="B135" s="25" t="s">
        <v>553</v>
      </c>
      <c r="C135" s="25" t="str">
        <f t="shared" si="2"/>
        <v>Passport Health Communications, Inc. | Passport OneSource</v>
      </c>
    </row>
    <row r="136" spans="1:3" ht="24" customHeight="1">
      <c r="A136" s="25" t="s">
        <v>350</v>
      </c>
      <c r="B136" s="25" t="s">
        <v>1215</v>
      </c>
      <c r="C136" s="25" t="str">
        <f t="shared" si="2"/>
        <v>Picis, Inc. (Formerly PicisMSM) | CareSuite MedTrack</v>
      </c>
    </row>
    <row r="137" spans="1:3" ht="24" customHeight="1">
      <c r="A137" s="25" t="s">
        <v>476</v>
      </c>
      <c r="B137" s="25" t="s">
        <v>477</v>
      </c>
      <c r="C137" s="25" t="str">
        <f t="shared" si="2"/>
        <v>Radiological Imaging Technology, Inc. | Radiation Therapy QA</v>
      </c>
    </row>
    <row r="138" spans="1:3" ht="24" customHeight="1">
      <c r="A138" s="25" t="s">
        <v>15</v>
      </c>
      <c r="B138" s="25" t="s">
        <v>519</v>
      </c>
      <c r="C138" s="25" t="str">
        <f t="shared" si="2"/>
        <v>Siemens Medical Solutions | Cardiology PACS</v>
      </c>
    </row>
    <row r="139" spans="1:3" ht="24" customHeight="1">
      <c r="A139" s="25" t="s">
        <v>358</v>
      </c>
      <c r="B139" s="25" t="s">
        <v>359</v>
      </c>
      <c r="C139" s="25" t="str">
        <f t="shared" si="2"/>
        <v>SSI Group, Inc. | ClickOn</v>
      </c>
    </row>
    <row r="140" spans="1:3" ht="24" customHeight="1">
      <c r="A140" s="25" t="s">
        <v>363</v>
      </c>
      <c r="B140" s="25" t="s">
        <v>366</v>
      </c>
      <c r="C140" s="25" t="str">
        <f t="shared" si="2"/>
        <v>Summit Healthcare Services, Inc. | Integration Suite</v>
      </c>
    </row>
    <row r="141" spans="1:3" ht="24" customHeight="1">
      <c r="A141" s="25" t="s">
        <v>363</v>
      </c>
      <c r="B141" s="25" t="s">
        <v>364</v>
      </c>
      <c r="C141" s="25" t="str">
        <f t="shared" si="2"/>
        <v>Summit Healthcare Services, Inc. | Interface Development</v>
      </c>
    </row>
    <row r="142" spans="1:3" ht="24" customHeight="1">
      <c r="A142" s="25" t="s">
        <v>22</v>
      </c>
      <c r="B142" s="25" t="s">
        <v>340</v>
      </c>
      <c r="C142" s="25" t="str">
        <f t="shared" si="2"/>
        <v>3M Health Information Systems | Medicode</v>
      </c>
    </row>
    <row r="143" spans="1:3" ht="24" customHeight="1">
      <c r="A143" s="25" t="s">
        <v>610</v>
      </c>
      <c r="B143" s="25" t="s">
        <v>836</v>
      </c>
      <c r="C143" s="25" t="str">
        <f t="shared" si="2"/>
        <v>Affiliated Computer Services, Inc. (ACS) | Midas</v>
      </c>
    </row>
    <row r="144" spans="1:3" ht="24" customHeight="1">
      <c r="A144" s="25" t="s">
        <v>779</v>
      </c>
      <c r="B144" s="25" t="s">
        <v>1204</v>
      </c>
      <c r="C144" s="25" t="str">
        <f t="shared" si="2"/>
        <v>Bottomline Technologies | Medforms Suite</v>
      </c>
    </row>
    <row r="145" spans="1:3" ht="24" customHeight="1">
      <c r="A145" s="25" t="s">
        <v>779</v>
      </c>
      <c r="B145" s="25" t="s">
        <v>1206</v>
      </c>
      <c r="C145" s="25" t="str">
        <f t="shared" si="2"/>
        <v>Bottomline Technologies | Optio DesignStudio</v>
      </c>
    </row>
    <row r="146" spans="1:3" ht="24" customHeight="1">
      <c r="A146" s="25" t="s">
        <v>779</v>
      </c>
      <c r="B146" s="25" t="s">
        <v>1202</v>
      </c>
      <c r="C146" s="25" t="str">
        <f t="shared" si="2"/>
        <v>Bottomline Technologies | Optio e.ComIntegrate</v>
      </c>
    </row>
    <row r="147" spans="1:3" ht="24" customHeight="1">
      <c r="A147" s="25" t="s">
        <v>779</v>
      </c>
      <c r="B147" s="25" t="s">
        <v>1210</v>
      </c>
      <c r="C147" s="25" t="str">
        <f t="shared" si="2"/>
        <v>Bottomline Technologies | Optio Fax</v>
      </c>
    </row>
    <row r="148" spans="1:3" ht="24" customHeight="1">
      <c r="A148" s="25" t="s">
        <v>779</v>
      </c>
      <c r="B148" s="25" t="s">
        <v>1207</v>
      </c>
      <c r="C148" s="25" t="str">
        <f t="shared" si="2"/>
        <v>Bottomline Technologies | OptioMedforms Customization Server</v>
      </c>
    </row>
    <row r="149" spans="1:3" ht="24" customHeight="1">
      <c r="A149" s="25" t="s">
        <v>42</v>
      </c>
      <c r="B149" s="25" t="s">
        <v>850</v>
      </c>
      <c r="C149" s="25" t="str">
        <f t="shared" si="2"/>
        <v>MEDITECH (Medical Information Technology, Inc.) | C/S</v>
      </c>
    </row>
    <row r="150" spans="1:3" ht="24" customHeight="1">
      <c r="A150" s="25" t="s">
        <v>360</v>
      </c>
      <c r="B150" s="25" t="s">
        <v>361</v>
      </c>
      <c r="C150" s="25" t="str">
        <f t="shared" si="2"/>
        <v>MEDSEEK Inc. | Web Development</v>
      </c>
    </row>
    <row r="151" spans="1:3" ht="24" customHeight="1">
      <c r="A151" s="25" t="s">
        <v>29</v>
      </c>
      <c r="B151" s="25" t="s">
        <v>904</v>
      </c>
      <c r="C151" s="25" t="str">
        <f t="shared" si="2"/>
        <v>Oracle Corporation | Stellent</v>
      </c>
    </row>
    <row r="152" spans="1:3" ht="24" customHeight="1">
      <c r="A152" s="25" t="s">
        <v>843</v>
      </c>
      <c r="B152" s="25" t="s">
        <v>844</v>
      </c>
      <c r="C152" s="25" t="str">
        <f t="shared" si="2"/>
        <v>Radiometer | Blood Gas Testing</v>
      </c>
    </row>
    <row r="153" spans="1:3" ht="24" customHeight="1">
      <c r="A153" s="25" t="s">
        <v>97</v>
      </c>
      <c r="B153" s="25" t="s">
        <v>258</v>
      </c>
      <c r="C153" s="25" t="str">
        <f t="shared" si="2"/>
        <v>Sage Software (Acquired MIP) | FAS</v>
      </c>
    </row>
    <row r="154" spans="1:3" ht="24" customHeight="1">
      <c r="A154" s="25" t="s">
        <v>253</v>
      </c>
      <c r="B154" s="25" t="s">
        <v>254</v>
      </c>
      <c r="C154" s="25" t="str">
        <f t="shared" si="2"/>
        <v>Sun Microsystems (Acquired SeeBeyond) | ICAN Suite</v>
      </c>
    </row>
    <row r="155" spans="1:3" ht="24" customHeight="1">
      <c r="A155" s="25" t="s">
        <v>898</v>
      </c>
      <c r="B155" s="25" t="s">
        <v>899</v>
      </c>
      <c r="C155" s="25" t="str">
        <f t="shared" si="2"/>
        <v>Transaction Data Systems, Inc. | Pharmacy System</v>
      </c>
    </row>
    <row r="156" spans="1:3" ht="24" customHeight="1">
      <c r="A156" s="25" t="s">
        <v>893</v>
      </c>
      <c r="B156" s="25" t="s">
        <v>894</v>
      </c>
      <c r="C156" s="25" t="str">
        <f t="shared" si="2"/>
        <v>Abbott Laboratories | Precision</v>
      </c>
    </row>
    <row r="157" spans="1:3" ht="24" customHeight="1">
      <c r="A157" s="25" t="s">
        <v>610</v>
      </c>
      <c r="B157" s="25" t="s">
        <v>611</v>
      </c>
      <c r="C157" s="25" t="str">
        <f t="shared" si="2"/>
        <v>Affiliated Computer Services, Inc. (ACS) | Midas Plus</v>
      </c>
    </row>
    <row r="158" spans="1:3" ht="24" customHeight="1">
      <c r="A158" s="25" t="s">
        <v>915</v>
      </c>
      <c r="B158" s="25" t="s">
        <v>916</v>
      </c>
      <c r="C158" s="25" t="str">
        <f t="shared" si="2"/>
        <v>American Society of Health-System Pharmacist(ASHP) | MedTeach</v>
      </c>
    </row>
    <row r="159" spans="1:3" ht="24" customHeight="1">
      <c r="A159" s="25" t="s">
        <v>837</v>
      </c>
      <c r="B159" s="25" t="s">
        <v>838</v>
      </c>
      <c r="C159" s="25" t="str">
        <f t="shared" si="2"/>
        <v>Analysts International Corporation | Clinical Care System</v>
      </c>
    </row>
    <row r="160" spans="1:3" ht="24" customHeight="1">
      <c r="A160" s="25" t="s">
        <v>924</v>
      </c>
      <c r="B160" s="25" t="s">
        <v>718</v>
      </c>
      <c r="C160" s="25" t="str">
        <f t="shared" si="2"/>
        <v>Bio-Rad Laboratories | Unity</v>
      </c>
    </row>
    <row r="161" spans="1:3" ht="24" customHeight="1">
      <c r="A161" s="25" t="s">
        <v>451</v>
      </c>
      <c r="B161" s="25" t="s">
        <v>452</v>
      </c>
      <c r="C161" s="25" t="str">
        <f t="shared" si="2"/>
        <v>CareCentric, Inc. | STAT II</v>
      </c>
    </row>
    <row r="162" spans="1:3" ht="24" customHeight="1">
      <c r="A162" s="25" t="s">
        <v>17</v>
      </c>
      <c r="B162" s="25" t="s">
        <v>415</v>
      </c>
      <c r="C162" s="25" t="str">
        <f t="shared" si="2"/>
        <v>GE Healthcare | Centricity® Perinatal (CPN) (Formerly QS)</v>
      </c>
    </row>
    <row r="163" spans="1:3" ht="24" customHeight="1">
      <c r="A163" s="25" t="s">
        <v>17</v>
      </c>
      <c r="B163" s="25" t="s">
        <v>1383</v>
      </c>
      <c r="C163" s="25" t="str">
        <f t="shared" si="2"/>
        <v>GE Healthcare | Image Vault</v>
      </c>
    </row>
    <row r="164" spans="1:3" ht="24" customHeight="1">
      <c r="A164" s="25" t="s">
        <v>875</v>
      </c>
      <c r="B164" s="25" t="s">
        <v>876</v>
      </c>
      <c r="C164" s="25" t="str">
        <f t="shared" si="2"/>
        <v>GetWellNetwork, Inc. | PatientLife:)System</v>
      </c>
    </row>
    <row r="165" spans="1:3" ht="24" customHeight="1">
      <c r="A165" s="25" t="s">
        <v>536</v>
      </c>
      <c r="B165" s="25" t="s">
        <v>537</v>
      </c>
      <c r="C165" s="25" t="str">
        <f t="shared" si="2"/>
        <v>Goodroe Healthcare Solutions, LLC | CathSource</v>
      </c>
    </row>
    <row r="166" spans="1:3" ht="24" customHeight="1">
      <c r="A166" s="25" t="s">
        <v>536</v>
      </c>
      <c r="B166" s="25" t="s">
        <v>874</v>
      </c>
      <c r="C166" s="25" t="str">
        <f t="shared" si="2"/>
        <v>Goodroe Healthcare Solutions, LLC | HeartSource</v>
      </c>
    </row>
    <row r="167" spans="1:3" ht="24" customHeight="1">
      <c r="A167" s="25" t="s">
        <v>210</v>
      </c>
      <c r="B167" s="25" t="s">
        <v>919</v>
      </c>
      <c r="C167" s="25" t="str">
        <f t="shared" si="2"/>
        <v>IMPAC Medical Systems, Inc. | Pathology</v>
      </c>
    </row>
    <row r="168" spans="1:3" ht="24" customHeight="1">
      <c r="A168" s="25" t="s">
        <v>906</v>
      </c>
      <c r="B168" s="25" t="s">
        <v>907</v>
      </c>
      <c r="C168" s="25" t="str">
        <f t="shared" si="2"/>
        <v>Kentucky Cancer Registry (KCR) | Cancer Patient Data Mgmt System</v>
      </c>
    </row>
    <row r="169" spans="1:3" ht="24" customHeight="1">
      <c r="A169" s="25" t="s">
        <v>598</v>
      </c>
      <c r="B169" s="25" t="s">
        <v>600</v>
      </c>
      <c r="C169" s="25" t="str">
        <f t="shared" si="2"/>
        <v>LYNX Medical Systems | E-Code</v>
      </c>
    </row>
    <row r="170" spans="1:3" ht="24" customHeight="1">
      <c r="A170" s="25" t="s">
        <v>913</v>
      </c>
      <c r="B170" s="25" t="s">
        <v>914</v>
      </c>
      <c r="C170" s="25" t="str">
        <f t="shared" si="2"/>
        <v>Maryland Hospital Association (MHA) | Quality Indicator Project</v>
      </c>
    </row>
    <row r="171" spans="1:3" ht="24" customHeight="1">
      <c r="A171" s="25" t="s">
        <v>890</v>
      </c>
      <c r="B171" s="25" t="s">
        <v>891</v>
      </c>
      <c r="C171" s="25" t="str">
        <f t="shared" si="2"/>
        <v>Matrix Systems | Software Studio</v>
      </c>
    </row>
    <row r="172" spans="1:3" ht="24" customHeight="1">
      <c r="A172" s="25" t="s">
        <v>1240</v>
      </c>
      <c r="B172" s="25" t="s">
        <v>654</v>
      </c>
      <c r="C172" s="25" t="str">
        <f t="shared" si="2"/>
        <v>McKesson | Clinical Decision Support</v>
      </c>
    </row>
    <row r="173" spans="1:3" ht="24" customHeight="1">
      <c r="A173" s="25" t="s">
        <v>1240</v>
      </c>
      <c r="B173" s="25" t="s">
        <v>197</v>
      </c>
      <c r="C173" s="25" t="str">
        <f t="shared" si="2"/>
        <v>McKesson | Horizon Clinicals</v>
      </c>
    </row>
    <row r="174" spans="1:3" ht="24" customHeight="1">
      <c r="A174" s="25" t="s">
        <v>1240</v>
      </c>
      <c r="B174" s="25" t="s">
        <v>447</v>
      </c>
      <c r="C174" s="25" t="str">
        <f t="shared" si="2"/>
        <v>McKesson | ORSOS One-Call</v>
      </c>
    </row>
    <row r="175" spans="1:3" ht="24" customHeight="1">
      <c r="A175" s="25" t="s">
        <v>117</v>
      </c>
      <c r="B175" s="25" t="s">
        <v>164</v>
      </c>
      <c r="C175" s="25" t="str">
        <f t="shared" si="2"/>
        <v>Cerner | BeyondNow Suite Homecare Solutions</v>
      </c>
    </row>
    <row r="176" spans="1:3" ht="24" customHeight="1">
      <c r="A176" s="25" t="s">
        <v>344</v>
      </c>
      <c r="B176" s="25" t="s">
        <v>345</v>
      </c>
      <c r="C176" s="25" t="str">
        <f t="shared" si="2"/>
        <v>Lyon Software (CBISA) | CBISA Online</v>
      </c>
    </row>
    <row r="177" spans="1:3" ht="24" customHeight="1">
      <c r="A177" s="25" t="s">
        <v>908</v>
      </c>
      <c r="B177" s="25" t="s">
        <v>909</v>
      </c>
      <c r="C177" s="25" t="str">
        <f t="shared" si="2"/>
        <v>Omnicare, Inc. | Accu-Med</v>
      </c>
    </row>
    <row r="178" spans="1:3" ht="24" customHeight="1">
      <c r="A178" s="25" t="s">
        <v>652</v>
      </c>
      <c r="B178" s="25" t="s">
        <v>1322</v>
      </c>
      <c r="C178" s="25" t="str">
        <f t="shared" si="2"/>
        <v>Philips | OB TRACEVUE</v>
      </c>
    </row>
    <row r="179" spans="1:3" ht="24" customHeight="1">
      <c r="A179" s="25" t="s">
        <v>1240</v>
      </c>
      <c r="B179" s="25" t="s">
        <v>1382</v>
      </c>
      <c r="C179" s="25" t="str">
        <f t="shared" si="2"/>
        <v>McKesson | StarSQL</v>
      </c>
    </row>
    <row r="180" spans="1:3" ht="24" customHeight="1">
      <c r="A180" s="25" t="s">
        <v>726</v>
      </c>
      <c r="B180" s="25" t="s">
        <v>885</v>
      </c>
      <c r="C180" s="25" t="str">
        <f t="shared" si="2"/>
        <v>Softmed Systems, Inc. | ChartScript</v>
      </c>
    </row>
    <row r="181" spans="1:3" ht="24" customHeight="1">
      <c r="A181" s="25" t="s">
        <v>870</v>
      </c>
      <c r="B181" s="25" t="s">
        <v>871</v>
      </c>
      <c r="C181" s="25" t="str">
        <f t="shared" si="2"/>
        <v>Abacus, Inc. | Registration/Billing</v>
      </c>
    </row>
    <row r="182" spans="1:3" ht="24" customHeight="1">
      <c r="A182" s="25" t="s">
        <v>867</v>
      </c>
      <c r="B182" s="25" t="s">
        <v>868</v>
      </c>
      <c r="C182" s="25" t="str">
        <f t="shared" si="2"/>
        <v>Carestream Health (Formerly Kodak) | Oncology Solutions</v>
      </c>
    </row>
    <row r="183" spans="1:3" ht="24" customHeight="1">
      <c r="A183" s="25" t="s">
        <v>860</v>
      </c>
      <c r="B183" s="25" t="s">
        <v>861</v>
      </c>
      <c r="C183" s="25" t="str">
        <f t="shared" si="2"/>
        <v>Elekta | Elekta Oncology</v>
      </c>
    </row>
    <row r="184" spans="1:3" ht="24" customHeight="1">
      <c r="A184" s="25" t="s">
        <v>210</v>
      </c>
      <c r="B184" s="25" t="s">
        <v>851</v>
      </c>
      <c r="C184" s="25" t="str">
        <f t="shared" si="2"/>
        <v>IMPAC Medical Systems, Inc. | Radiation Oncology</v>
      </c>
    </row>
    <row r="185" spans="1:3" ht="24" customHeight="1">
      <c r="A185" s="25" t="s">
        <v>332</v>
      </c>
      <c r="B185" s="25" t="s">
        <v>929</v>
      </c>
      <c r="C185" s="25" t="str">
        <f t="shared" si="2"/>
        <v>Merge eMed Technologies | TeleRadiology</v>
      </c>
    </row>
    <row r="186" spans="1:3" ht="24" customHeight="1">
      <c r="A186" s="25" t="s">
        <v>853</v>
      </c>
      <c r="B186" s="25" t="s">
        <v>854</v>
      </c>
      <c r="C186" s="25" t="str">
        <f t="shared" si="2"/>
        <v>Oncology Data Systems, Inc. | Radiation Monitoring</v>
      </c>
    </row>
    <row r="187" spans="1:3" ht="24" customHeight="1">
      <c r="A187" s="25" t="s">
        <v>886</v>
      </c>
      <c r="B187" s="25" t="s">
        <v>887</v>
      </c>
      <c r="C187" s="25" t="str">
        <f t="shared" si="2"/>
        <v>PatientKeeper, Inc. | PatientKeeper Platform</v>
      </c>
    </row>
    <row r="188" spans="1:3" ht="24" customHeight="1">
      <c r="A188" s="25" t="s">
        <v>652</v>
      </c>
      <c r="B188" s="25" t="s">
        <v>864</v>
      </c>
      <c r="C188" s="25" t="str">
        <f t="shared" si="2"/>
        <v>Philips | Radiation Oncology Systems</v>
      </c>
    </row>
    <row r="189" spans="1:3" ht="24" customHeight="1">
      <c r="A189" s="25" t="s">
        <v>1379</v>
      </c>
      <c r="B189" s="25" t="s">
        <v>1379</v>
      </c>
      <c r="C189" s="25" t="str">
        <f t="shared" si="2"/>
        <v>PTCT | PTCT</v>
      </c>
    </row>
    <row r="190" spans="1:3" ht="24" customHeight="1">
      <c r="A190" s="25" t="s">
        <v>355</v>
      </c>
      <c r="B190" s="25" t="s">
        <v>356</v>
      </c>
      <c r="C190" s="25" t="str">
        <f t="shared" si="2"/>
        <v>Royal Philips Electronics (Acquired Witt) | Physiomonitoring &amp; Information Systems</v>
      </c>
    </row>
    <row r="191" spans="1:3" ht="24" customHeight="1">
      <c r="A191" s="25" t="s">
        <v>917</v>
      </c>
      <c r="B191" s="25" t="s">
        <v>918</v>
      </c>
      <c r="C191" s="25" t="str">
        <f t="shared" si="2"/>
        <v>SPSS Inc. | SPSS Base</v>
      </c>
    </row>
    <row r="192" spans="1:3" ht="24" customHeight="1">
      <c r="A192" s="25" t="s">
        <v>856</v>
      </c>
      <c r="B192" s="25" t="s">
        <v>857</v>
      </c>
      <c r="C192" s="25" t="str">
        <f t="shared" si="2"/>
        <v>Sun Nuclear Corporation | Medical Physics</v>
      </c>
    </row>
    <row r="193" spans="1:3" ht="24" customHeight="1">
      <c r="A193" s="25" t="s">
        <v>921</v>
      </c>
      <c r="B193" s="25" t="s">
        <v>922</v>
      </c>
      <c r="C193" s="25" t="str">
        <f t="shared" si="2"/>
        <v>Technologies International, Inc. | Best Fixed Assets</v>
      </c>
    </row>
    <row r="194" spans="1:3" ht="24" customHeight="1">
      <c r="A194" s="25" t="s">
        <v>1241</v>
      </c>
      <c r="B194" s="25" t="s">
        <v>1296</v>
      </c>
      <c r="C194" s="25" t="str">
        <f aca="true" t="shared" si="3" ref="C194:C257">A194&amp;" | "&amp;B194</f>
        <v>Microsoft | E-mail / Exchange</v>
      </c>
    </row>
    <row r="195" spans="1:3" ht="24" customHeight="1">
      <c r="A195" s="25" t="s">
        <v>222</v>
      </c>
      <c r="B195" s="25" t="s">
        <v>223</v>
      </c>
      <c r="C195" s="25" t="str">
        <f t="shared" si="3"/>
        <v>Morrisey Associates | MSO</v>
      </c>
    </row>
    <row r="196" spans="1:3" ht="24" customHeight="1">
      <c r="A196" s="25" t="s">
        <v>45</v>
      </c>
      <c r="B196" s="25" t="s">
        <v>206</v>
      </c>
      <c r="C196" s="25" t="str">
        <f t="shared" si="3"/>
        <v>Nuance Communications, Inc. (Formerly Scansoft) | Dictaphone Enterprise Express</v>
      </c>
    </row>
    <row r="197" spans="1:3" ht="24" customHeight="1">
      <c r="A197" s="25" t="s">
        <v>901</v>
      </c>
      <c r="B197" s="25" t="s">
        <v>902</v>
      </c>
      <c r="C197" s="25" t="str">
        <f t="shared" si="3"/>
        <v>PAR Excellence Systems, Inc. | Supply Chain Management</v>
      </c>
    </row>
    <row r="198" spans="1:3" ht="24" customHeight="1">
      <c r="A198" s="25" t="s">
        <v>391</v>
      </c>
      <c r="B198" s="25" t="s">
        <v>81</v>
      </c>
      <c r="C198" s="25" t="str">
        <f t="shared" si="3"/>
        <v>Patient Care Technologies, Inc. (PtCT) | Home Health</v>
      </c>
    </row>
    <row r="199" spans="1:3" ht="24" customHeight="1">
      <c r="A199" s="25" t="s">
        <v>926</v>
      </c>
      <c r="B199" s="25" t="s">
        <v>927</v>
      </c>
      <c r="C199" s="25" t="str">
        <f t="shared" si="3"/>
        <v>Rhodes Associates | EP Evaluate</v>
      </c>
    </row>
    <row r="200" spans="1:3" ht="24" customHeight="1">
      <c r="A200" s="25" t="s">
        <v>449</v>
      </c>
      <c r="B200" s="25" t="s">
        <v>450</v>
      </c>
      <c r="C200" s="25" t="str">
        <f t="shared" si="3"/>
        <v>SumTotal Systems, Inc (Acquired Pathlore) | Registrar</v>
      </c>
    </row>
    <row r="201" spans="1:3" ht="24" customHeight="1">
      <c r="A201" s="25" t="s">
        <v>9</v>
      </c>
      <c r="B201" s="25" t="s">
        <v>387</v>
      </c>
      <c r="C201" s="25" t="str">
        <f t="shared" si="3"/>
        <v>Thomson Healthcare | ERMERGINDEX</v>
      </c>
    </row>
    <row r="202" spans="1:3" ht="24" customHeight="1">
      <c r="A202" s="25" t="s">
        <v>124</v>
      </c>
      <c r="B202" s="25" t="s">
        <v>125</v>
      </c>
      <c r="C202" s="25" t="str">
        <f t="shared" si="3"/>
        <v>Kaufman Hall | ENUFF®</v>
      </c>
    </row>
    <row r="203" spans="1:3" ht="24" customHeight="1">
      <c r="A203" s="25" t="s">
        <v>158</v>
      </c>
      <c r="B203" s="25" t="s">
        <v>159</v>
      </c>
      <c r="C203" s="25" t="str">
        <f t="shared" si="3"/>
        <v>American HealthTech | American Healthtech</v>
      </c>
    </row>
    <row r="204" spans="1:3" ht="24" customHeight="1">
      <c r="A204" s="25" t="s">
        <v>143</v>
      </c>
      <c r="B204" s="25" t="s">
        <v>144</v>
      </c>
      <c r="C204" s="25" t="str">
        <f t="shared" si="3"/>
        <v>Boston Software Systems | Boston WorkStation</v>
      </c>
    </row>
    <row r="205" spans="1:3" ht="24" customHeight="1">
      <c r="A205" s="25" t="s">
        <v>1369</v>
      </c>
      <c r="B205" s="25" t="s">
        <v>1370</v>
      </c>
      <c r="C205" s="25" t="str">
        <f t="shared" si="3"/>
        <v>Cardinal Health | SomnoStart</v>
      </c>
    </row>
    <row r="206" spans="1:3" ht="24" customHeight="1">
      <c r="A206" s="25" t="s">
        <v>178</v>
      </c>
      <c r="B206" s="25" t="s">
        <v>179</v>
      </c>
      <c r="C206" s="25" t="str">
        <f t="shared" si="3"/>
        <v>Computer Technology Corporation (AKA Cactus) | Visual CACTUS</v>
      </c>
    </row>
    <row r="207" spans="1:3" ht="24" customHeight="1">
      <c r="A207" s="25" t="s">
        <v>1359</v>
      </c>
      <c r="B207" s="25" t="s">
        <v>1360</v>
      </c>
      <c r="C207" s="25" t="str">
        <f t="shared" si="3"/>
        <v>CSS | ChefTec</v>
      </c>
    </row>
    <row r="208" spans="1:3" ht="24" customHeight="1">
      <c r="A208" s="25" t="s">
        <v>1371</v>
      </c>
      <c r="B208" s="25" t="s">
        <v>1372</v>
      </c>
      <c r="C208" s="25" t="str">
        <f t="shared" si="3"/>
        <v>Digital Innovations | Trauma Registry</v>
      </c>
    </row>
    <row r="209" spans="1:3" ht="24" customHeight="1">
      <c r="A209" s="25" t="s">
        <v>170</v>
      </c>
      <c r="B209" s="25" t="s">
        <v>171</v>
      </c>
      <c r="C209" s="25" t="str">
        <f t="shared" si="3"/>
        <v>e-MDs, Inc. | topsChart</v>
      </c>
    </row>
    <row r="210" spans="1:3" ht="24" customHeight="1">
      <c r="A210" s="25" t="s">
        <v>1373</v>
      </c>
      <c r="B210" s="25" t="s">
        <v>1374</v>
      </c>
      <c r="C210" s="25" t="str">
        <f t="shared" si="3"/>
        <v>KU Med Center | Abstract Plus</v>
      </c>
    </row>
    <row r="211" spans="1:3" ht="24" customHeight="1">
      <c r="A211" s="25" t="s">
        <v>132</v>
      </c>
      <c r="B211" s="25" t="s">
        <v>149</v>
      </c>
      <c r="C211" s="25" t="str">
        <f t="shared" si="3"/>
        <v>QuadraMed Corporation | Analysis</v>
      </c>
    </row>
    <row r="212" spans="1:3" ht="24" customHeight="1">
      <c r="A212" s="25" t="s">
        <v>132</v>
      </c>
      <c r="B212" s="25" t="s">
        <v>151</v>
      </c>
      <c r="C212" s="25" t="str">
        <f t="shared" si="3"/>
        <v>QuadraMed Corporation | Claimstar</v>
      </c>
    </row>
    <row r="213" spans="1:3" ht="24" customHeight="1">
      <c r="A213" s="25" t="s">
        <v>132</v>
      </c>
      <c r="B213" s="25" t="s">
        <v>152</v>
      </c>
      <c r="C213" s="25" t="str">
        <f t="shared" si="3"/>
        <v>QuadraMed Corporation | NCoder+</v>
      </c>
    </row>
    <row r="214" spans="1:3" ht="24" customHeight="1">
      <c r="A214" s="25" t="s">
        <v>181</v>
      </c>
      <c r="B214" s="25" t="s">
        <v>182</v>
      </c>
      <c r="C214" s="25" t="str">
        <f t="shared" si="3"/>
        <v>Sage Nonprofit Solutions | Sage Fundraising 50</v>
      </c>
    </row>
    <row r="215" spans="1:3" ht="24" customHeight="1">
      <c r="A215" s="25" t="s">
        <v>97</v>
      </c>
      <c r="B215" s="25" t="s">
        <v>153</v>
      </c>
      <c r="C215" s="25" t="str">
        <f t="shared" si="3"/>
        <v>Sage Software (Acquired MIP) | The Medical Manager</v>
      </c>
    </row>
    <row r="216" spans="1:3" ht="24" customHeight="1">
      <c r="A216" s="25" t="s">
        <v>1375</v>
      </c>
      <c r="B216" s="25" t="s">
        <v>1376</v>
      </c>
      <c r="C216" s="25" t="str">
        <f t="shared" si="3"/>
        <v>Sybase | SQL Anywhere</v>
      </c>
    </row>
    <row r="217" spans="1:3" ht="24" customHeight="1">
      <c r="A217" s="25" t="s">
        <v>1367</v>
      </c>
      <c r="B217" s="25" t="s">
        <v>1368</v>
      </c>
      <c r="C217" s="25" t="str">
        <f t="shared" si="3"/>
        <v>Varian | Varias</v>
      </c>
    </row>
    <row r="218" spans="1:3" ht="24" customHeight="1">
      <c r="A218" s="25" t="s">
        <v>1377</v>
      </c>
      <c r="B218" s="25" t="s">
        <v>1378</v>
      </c>
      <c r="C218" s="25" t="str">
        <f t="shared" si="3"/>
        <v>Washington Sate University | Chronic Disease Electronic Management Sys</v>
      </c>
    </row>
    <row r="219" spans="1:3" ht="24" customHeight="1">
      <c r="A219" s="25" t="s">
        <v>431</v>
      </c>
      <c r="B219" s="25" t="s">
        <v>432</v>
      </c>
      <c r="C219" s="25" t="str">
        <f t="shared" si="3"/>
        <v>Crowe-Chizek | Revenue Cycle Analytics (RCA)</v>
      </c>
    </row>
    <row r="220" spans="1:3" ht="24" customHeight="1">
      <c r="A220" s="25" t="s">
        <v>19</v>
      </c>
      <c r="B220" s="25" t="s">
        <v>20</v>
      </c>
      <c r="C220" s="25" t="str">
        <f t="shared" si="3"/>
        <v>Digital Voice Incorporated (DVI) | VoiceWave Dictate</v>
      </c>
    </row>
    <row r="221" spans="1:3" ht="24" customHeight="1">
      <c r="A221" s="25" t="s">
        <v>17</v>
      </c>
      <c r="B221" s="25" t="s">
        <v>936</v>
      </c>
      <c r="C221" s="25" t="str">
        <f t="shared" si="3"/>
        <v>GE Healthcare | IDX</v>
      </c>
    </row>
    <row r="222" spans="1:3" ht="24" customHeight="1">
      <c r="A222" s="25" t="s">
        <v>691</v>
      </c>
      <c r="B222" s="25" t="s">
        <v>692</v>
      </c>
      <c r="C222" s="25" t="str">
        <f t="shared" si="3"/>
        <v>Healthcare Technologies, Inc. (HTI) | MediScribe.NET®</v>
      </c>
    </row>
    <row r="223" spans="1:3" ht="24" customHeight="1">
      <c r="A223" s="25" t="s">
        <v>210</v>
      </c>
      <c r="B223" s="25" t="s">
        <v>934</v>
      </c>
      <c r="C223" s="25" t="str">
        <f t="shared" si="3"/>
        <v>IMPAC Medical Systems, Inc. | Medical Oncology</v>
      </c>
    </row>
    <row r="224" spans="1:3" ht="24" customHeight="1">
      <c r="A224" s="25" t="s">
        <v>1241</v>
      </c>
      <c r="B224" s="25" t="s">
        <v>1299</v>
      </c>
      <c r="C224" s="25" t="str">
        <f t="shared" si="3"/>
        <v>Microsoft | E-mail/Exchange</v>
      </c>
    </row>
    <row r="225" spans="1:3" ht="24" customHeight="1">
      <c r="A225" s="25" t="s">
        <v>939</v>
      </c>
      <c r="B225" s="25" t="s">
        <v>745</v>
      </c>
      <c r="C225" s="25" t="str">
        <f t="shared" si="3"/>
        <v>Healthline Systems, Inc. | Credentialing</v>
      </c>
    </row>
    <row r="226" spans="1:3" ht="24" customHeight="1">
      <c r="A226" s="25" t="s">
        <v>950</v>
      </c>
      <c r="B226" s="25" t="s">
        <v>951</v>
      </c>
      <c r="C226" s="25" t="str">
        <f t="shared" si="3"/>
        <v>Hospital Cost Consultants (HCC) | Contract Manager</v>
      </c>
    </row>
    <row r="227" spans="1:3" ht="24" customHeight="1">
      <c r="A227" s="25" t="s">
        <v>380</v>
      </c>
      <c r="B227" s="25" t="s">
        <v>381</v>
      </c>
      <c r="C227" s="25" t="str">
        <f t="shared" si="3"/>
        <v>MercuryMD | MData Enterprise</v>
      </c>
    </row>
    <row r="228" spans="1:3" ht="24" customHeight="1">
      <c r="A228" s="25" t="s">
        <v>350</v>
      </c>
      <c r="B228" s="25" t="s">
        <v>546</v>
      </c>
      <c r="C228" s="25" t="str">
        <f t="shared" si="3"/>
        <v>Picis, Inc. (Formerly PicisMSM) | CareSuite Perioperative</v>
      </c>
    </row>
    <row r="229" spans="1:3" ht="24" customHeight="1">
      <c r="A229" s="25" t="s">
        <v>132</v>
      </c>
      <c r="B229" s="25" t="s">
        <v>952</v>
      </c>
      <c r="C229" s="25" t="str">
        <f t="shared" si="3"/>
        <v>QuadraMed Corporation | MPI Identity Management</v>
      </c>
    </row>
    <row r="230" spans="1:3" ht="24" customHeight="1">
      <c r="A230" s="25" t="s">
        <v>954</v>
      </c>
      <c r="B230" s="25" t="s">
        <v>955</v>
      </c>
      <c r="C230" s="25" t="str">
        <f t="shared" si="3"/>
        <v>Red Ridge Software Company | Volunteer Works</v>
      </c>
    </row>
    <row r="231" spans="1:3" ht="24" customHeight="1">
      <c r="A231" s="25" t="s">
        <v>548</v>
      </c>
      <c r="B231" s="25" t="s">
        <v>947</v>
      </c>
      <c r="C231" s="25" t="str">
        <f t="shared" si="3"/>
        <v>The Shams Group (TSG) | Galaxy</v>
      </c>
    </row>
    <row r="232" spans="1:3" ht="24" customHeight="1">
      <c r="A232" s="25" t="s">
        <v>1385</v>
      </c>
      <c r="B232" s="25" t="s">
        <v>1386</v>
      </c>
      <c r="C232" s="25" t="str">
        <f t="shared" si="3"/>
        <v>Thomsom Reuters | Clinical Xpert Navigator</v>
      </c>
    </row>
    <row r="233" spans="1:3" ht="24" customHeight="1">
      <c r="A233" s="25" t="s">
        <v>22</v>
      </c>
      <c r="B233" s="25" t="s">
        <v>981</v>
      </c>
      <c r="C233" s="25" t="str">
        <f t="shared" si="3"/>
        <v>3M Health Information Systems | S.M.A.R.T.</v>
      </c>
    </row>
    <row r="234" spans="1:3" ht="24" customHeight="1">
      <c r="A234" s="25" t="s">
        <v>1363</v>
      </c>
      <c r="B234" s="25" t="s">
        <v>510</v>
      </c>
      <c r="C234" s="25" t="str">
        <f t="shared" si="3"/>
        <v>BD Diagnostic Systems (Formerly ICPA) | Respond</v>
      </c>
    </row>
    <row r="235" spans="1:3" ht="24" customHeight="1">
      <c r="A235" s="25" t="s">
        <v>979</v>
      </c>
      <c r="B235" s="25" t="s">
        <v>980</v>
      </c>
      <c r="C235" s="25" t="str">
        <f t="shared" si="3"/>
        <v>Bioscrypt Inc. | VeriAdmin</v>
      </c>
    </row>
    <row r="236" spans="1:3" ht="24" customHeight="1">
      <c r="A236" s="25" t="s">
        <v>779</v>
      </c>
      <c r="B236" s="25" t="s">
        <v>1221</v>
      </c>
      <c r="C236" s="25" t="str">
        <f t="shared" si="3"/>
        <v>Bottomline Technologies | Optio e.ComPresent</v>
      </c>
    </row>
    <row r="237" spans="1:3" ht="24" customHeight="1">
      <c r="A237" s="25" t="s">
        <v>971</v>
      </c>
      <c r="B237" s="25" t="s">
        <v>972</v>
      </c>
      <c r="C237" s="25" t="str">
        <f t="shared" si="3"/>
        <v>Commoncents | Food Services</v>
      </c>
    </row>
    <row r="238" spans="1:3" ht="24" customHeight="1">
      <c r="A238" s="25" t="s">
        <v>967</v>
      </c>
      <c r="B238" s="25" t="s">
        <v>968</v>
      </c>
      <c r="C238" s="25" t="str">
        <f t="shared" si="3"/>
        <v>Crescendo Interactive Inc | Crescendo</v>
      </c>
    </row>
    <row r="239" spans="1:3" ht="24" customHeight="1">
      <c r="A239" s="25" t="s">
        <v>407</v>
      </c>
      <c r="B239" s="25" t="s">
        <v>408</v>
      </c>
      <c r="C239" s="25" t="str">
        <f t="shared" si="3"/>
        <v>Epocrates, Inc. | RX Pro</v>
      </c>
    </row>
    <row r="240" spans="1:3" ht="24" customHeight="1">
      <c r="A240" s="25" t="s">
        <v>986</v>
      </c>
      <c r="B240" s="25" t="s">
        <v>987</v>
      </c>
      <c r="C240" s="25" t="str">
        <f t="shared" si="3"/>
        <v>Freedom Scientific | Screen Reading</v>
      </c>
    </row>
    <row r="241" spans="1:3" ht="24" customHeight="1">
      <c r="A241" s="25" t="s">
        <v>964</v>
      </c>
      <c r="B241" s="25" t="s">
        <v>965</v>
      </c>
      <c r="C241" s="25" t="str">
        <f t="shared" si="3"/>
        <v>Healthwind (Formerly "Horizon") | Get Proof</v>
      </c>
    </row>
    <row r="242" spans="1:3" ht="24" customHeight="1">
      <c r="A242" s="25" t="s">
        <v>999</v>
      </c>
      <c r="B242" s="25" t="s">
        <v>1000</v>
      </c>
      <c r="C242" s="25" t="str">
        <f t="shared" si="3"/>
        <v>HID Global Corporation | Synercard</v>
      </c>
    </row>
    <row r="243" spans="1:3" ht="24" customHeight="1">
      <c r="A243" s="25" t="s">
        <v>931</v>
      </c>
      <c r="B243" s="25" t="s">
        <v>932</v>
      </c>
      <c r="C243" s="25" t="str">
        <f t="shared" si="3"/>
        <v>Hospira, Inc. (Acquired Mayne Pharma) | MedNet</v>
      </c>
    </row>
    <row r="244" spans="1:3" ht="24" customHeight="1">
      <c r="A244" s="25" t="s">
        <v>989</v>
      </c>
      <c r="B244" s="25" t="s">
        <v>990</v>
      </c>
      <c r="C244" s="25" t="str">
        <f t="shared" si="3"/>
        <v>LANDesk Software | LANDesk® Management Suite</v>
      </c>
    </row>
    <row r="245" spans="1:3" ht="24" customHeight="1">
      <c r="A245" s="25" t="s">
        <v>1355</v>
      </c>
      <c r="B245" s="25" t="s">
        <v>1356</v>
      </c>
      <c r="C245" s="25" t="str">
        <f t="shared" si="3"/>
        <v>NeuroFax EEG | Neurology</v>
      </c>
    </row>
    <row r="246" spans="1:3" ht="24" customHeight="1">
      <c r="A246" s="25" t="s">
        <v>993</v>
      </c>
      <c r="B246" s="25" t="s">
        <v>994</v>
      </c>
      <c r="C246" s="25" t="str">
        <f t="shared" si="3"/>
        <v>North American Scientific | Image Guided Radiation Therapy (IGRT)</v>
      </c>
    </row>
    <row r="247" spans="1:3" ht="24" customHeight="1">
      <c r="A247" s="25" t="s">
        <v>1365</v>
      </c>
      <c r="B247" s="25" t="s">
        <v>1366</v>
      </c>
      <c r="C247" s="25" t="str">
        <f t="shared" si="3"/>
        <v>NovaPacs | Install/Support NovaPacs</v>
      </c>
    </row>
    <row r="248" spans="1:3" ht="24" customHeight="1">
      <c r="A248" s="25" t="s">
        <v>1361</v>
      </c>
      <c r="B248" s="25" t="s">
        <v>1362</v>
      </c>
      <c r="C248" s="25" t="str">
        <f t="shared" si="3"/>
        <v>Phoenix Scale Company | Laundry-Trak System</v>
      </c>
    </row>
    <row r="249" spans="1:3" ht="24" customHeight="1">
      <c r="A249" s="25" t="s">
        <v>350</v>
      </c>
      <c r="B249" s="25" t="s">
        <v>1008</v>
      </c>
      <c r="C249" s="25" t="str">
        <f t="shared" si="3"/>
        <v>Picis, Inc. (Formerly PicisMSM) | CareSuite medCREDENTIALS</v>
      </c>
    </row>
    <row r="250" spans="1:3" ht="24" customHeight="1">
      <c r="A250" s="25" t="s">
        <v>1364</v>
      </c>
      <c r="B250" s="25" t="s">
        <v>211</v>
      </c>
      <c r="C250" s="25" t="str">
        <f t="shared" si="3"/>
        <v>Rocky Mountain Cancer Registry | Cancer Registry</v>
      </c>
    </row>
    <row r="251" spans="1:3" ht="24" customHeight="1">
      <c r="A251" s="25" t="s">
        <v>355</v>
      </c>
      <c r="B251" s="25" t="s">
        <v>996</v>
      </c>
      <c r="C251" s="25" t="str">
        <f t="shared" si="3"/>
        <v>Royal Philips Electronics (Acquired Witt) | Telehealth</v>
      </c>
    </row>
    <row r="252" spans="1:3" ht="24" customHeight="1">
      <c r="A252" s="25" t="s">
        <v>1357</v>
      </c>
      <c r="B252" s="25" t="s">
        <v>1358</v>
      </c>
      <c r="C252" s="25" t="str">
        <f t="shared" si="3"/>
        <v>Sleep Analysis | Sleep Lab</v>
      </c>
    </row>
    <row r="253" spans="1:3" ht="24" customHeight="1">
      <c r="A253" s="25" t="s">
        <v>983</v>
      </c>
      <c r="B253" s="25" t="s">
        <v>984</v>
      </c>
      <c r="C253" s="25" t="str">
        <f t="shared" si="3"/>
        <v>Standard Textile Co., Inc. | HEALTHCARE CONTROLTEX</v>
      </c>
    </row>
    <row r="254" spans="1:3" ht="24" customHeight="1">
      <c r="A254" s="25" t="s">
        <v>976</v>
      </c>
      <c r="B254" s="25" t="s">
        <v>997</v>
      </c>
      <c r="C254" s="25" t="str">
        <f t="shared" si="3"/>
        <v>Tyco (AKA Software House, American Dynamics) | American Dynamics</v>
      </c>
    </row>
    <row r="255" spans="1:3" ht="24" customHeight="1">
      <c r="A255" s="25" t="s">
        <v>976</v>
      </c>
      <c r="B255" s="25" t="s">
        <v>977</v>
      </c>
      <c r="C255" s="25" t="str">
        <f t="shared" si="3"/>
        <v>Tyco (AKA Software House, American Dynamics) | Software House®</v>
      </c>
    </row>
    <row r="256" spans="1:3" ht="24" customHeight="1">
      <c r="A256" s="25" t="s">
        <v>1002</v>
      </c>
      <c r="B256" s="25" t="s">
        <v>1003</v>
      </c>
      <c r="C256" s="25" t="str">
        <f t="shared" si="3"/>
        <v>United Audit Systems, Inc. (UASI) | Coding Compliance</v>
      </c>
    </row>
    <row r="257" spans="1:3" ht="24" customHeight="1">
      <c r="A257" s="25" t="s">
        <v>427</v>
      </c>
      <c r="B257" s="25" t="s">
        <v>428</v>
      </c>
      <c r="C257" s="25" t="str">
        <f t="shared" si="3"/>
        <v>UpToDate | Online Reference</v>
      </c>
    </row>
    <row r="258" spans="1:3" ht="24" customHeight="1">
      <c r="A258" s="25" t="s">
        <v>720</v>
      </c>
      <c r="B258" s="25" t="s">
        <v>721</v>
      </c>
      <c r="C258" s="25" t="str">
        <f aca="true" t="shared" si="4" ref="C258:C321">A258&amp;" | "&amp;B258</f>
        <v>Valco Data Systems | EMR Products</v>
      </c>
    </row>
    <row r="259" spans="1:3" ht="24" customHeight="1">
      <c r="A259" s="25" t="s">
        <v>752</v>
      </c>
      <c r="B259" s="25" t="s">
        <v>753</v>
      </c>
      <c r="C259" s="25" t="str">
        <f t="shared" si="4"/>
        <v>Veramark Technologies, Inc. | Call Accounting System</v>
      </c>
    </row>
    <row r="260" spans="1:3" ht="24" customHeight="1">
      <c r="A260" s="25" t="s">
        <v>1330</v>
      </c>
      <c r="B260" s="25" t="s">
        <v>1331</v>
      </c>
      <c r="C260" s="25" t="str">
        <f t="shared" si="4"/>
        <v>AGFA | HeartLab –echo testing (Tech services)</v>
      </c>
    </row>
    <row r="261" spans="1:3" ht="24" customHeight="1">
      <c r="A261" s="25" t="s">
        <v>1343</v>
      </c>
      <c r="B261" s="25" t="s">
        <v>1344</v>
      </c>
      <c r="C261" s="25" t="str">
        <f t="shared" si="4"/>
        <v>Artificial Intelligence in Medicine | e-Path</v>
      </c>
    </row>
    <row r="262" spans="1:3" ht="24" customHeight="1">
      <c r="A262" s="25" t="s">
        <v>1343</v>
      </c>
      <c r="B262" s="25" t="s">
        <v>1345</v>
      </c>
      <c r="C262" s="25" t="str">
        <f t="shared" si="4"/>
        <v>Artificial Intelligence in Medicine | Virtual PICU</v>
      </c>
    </row>
    <row r="263" spans="1:3" ht="24" customHeight="1">
      <c r="A263" s="25" t="s">
        <v>186</v>
      </c>
      <c r="B263" s="25" t="s">
        <v>569</v>
      </c>
      <c r="C263" s="25" t="str">
        <f t="shared" si="4"/>
        <v>Blackbaud | NetCommunity Grow</v>
      </c>
    </row>
    <row r="264" spans="1:3" ht="24" customHeight="1">
      <c r="A264" s="25" t="s">
        <v>1332</v>
      </c>
      <c r="B264" s="25" t="s">
        <v>1333</v>
      </c>
      <c r="C264" s="25" t="str">
        <f t="shared" si="4"/>
        <v>CareFusion | Alaris Pumps</v>
      </c>
    </row>
    <row r="265" spans="1:3" ht="24" customHeight="1">
      <c r="A265" s="25" t="s">
        <v>538</v>
      </c>
      <c r="B265" s="25" t="s">
        <v>1354</v>
      </c>
      <c r="C265" s="25" t="str">
        <f t="shared" si="4"/>
        <v>CBORD Group, Inc. | POS</v>
      </c>
    </row>
    <row r="266" spans="1:3" ht="24" customHeight="1">
      <c r="A266" s="25" t="s">
        <v>437</v>
      </c>
      <c r="B266" s="25" t="s">
        <v>570</v>
      </c>
      <c r="C266" s="25" t="str">
        <f t="shared" si="4"/>
        <v>CBR Associates | Credentialling Software</v>
      </c>
    </row>
    <row r="267" spans="1:3" ht="24" customHeight="1">
      <c r="A267" s="25" t="s">
        <v>593</v>
      </c>
      <c r="B267" s="25" t="s">
        <v>594</v>
      </c>
      <c r="C267" s="25" t="str">
        <f t="shared" si="4"/>
        <v>Computrition, Inc. | Foodservice Operations Management (FOM)</v>
      </c>
    </row>
    <row r="268" spans="1:3" ht="24" customHeight="1">
      <c r="A268" s="25" t="s">
        <v>1341</v>
      </c>
      <c r="B268" s="25" t="s">
        <v>1342</v>
      </c>
      <c r="C268" s="25" t="str">
        <f t="shared" si="4"/>
        <v>CPR+ | Home Infusion</v>
      </c>
    </row>
    <row r="269" spans="1:3" ht="24" customHeight="1">
      <c r="A269" s="25" t="s">
        <v>582</v>
      </c>
      <c r="B269" s="25" t="s">
        <v>587</v>
      </c>
      <c r="C269" s="25" t="str">
        <f t="shared" si="4"/>
        <v>Ingenix (Formerly HSS) | APC</v>
      </c>
    </row>
    <row r="270" spans="1:3" ht="24" customHeight="1">
      <c r="A270" s="25" t="s">
        <v>582</v>
      </c>
      <c r="B270" s="25" t="s">
        <v>586</v>
      </c>
      <c r="C270" s="25" t="str">
        <f t="shared" si="4"/>
        <v>Ingenix (Formerly HSS) | DRG Strategist</v>
      </c>
    </row>
    <row r="271" spans="1:3" ht="24" customHeight="1">
      <c r="A271" s="25" t="s">
        <v>582</v>
      </c>
      <c r="B271" s="25" t="s">
        <v>583</v>
      </c>
      <c r="C271" s="25" t="str">
        <f t="shared" si="4"/>
        <v>Ingenix (Formerly HSS) | EasyGroup</v>
      </c>
    </row>
    <row r="272" spans="1:3" ht="24" customHeight="1">
      <c r="A272" s="25" t="s">
        <v>596</v>
      </c>
      <c r="B272" s="25" t="s">
        <v>597</v>
      </c>
      <c r="C272" s="25" t="str">
        <f t="shared" si="4"/>
        <v>IntelliSoft Group, Inc. | Intelicred</v>
      </c>
    </row>
    <row r="273" spans="1:3" ht="24" customHeight="1">
      <c r="A273" s="25" t="s">
        <v>598</v>
      </c>
      <c r="B273" s="25" t="s">
        <v>599</v>
      </c>
      <c r="C273" s="25" t="str">
        <f t="shared" si="4"/>
        <v>LYNX Medical Systems | E-Map</v>
      </c>
    </row>
    <row r="274" spans="1:3" ht="24" customHeight="1">
      <c r="A274" s="25" t="s">
        <v>1240</v>
      </c>
      <c r="B274" s="25" t="s">
        <v>573</v>
      </c>
      <c r="C274" s="25" t="str">
        <f t="shared" si="4"/>
        <v>McKesson | HealthQuest</v>
      </c>
    </row>
    <row r="275" spans="1:3" ht="24" customHeight="1">
      <c r="A275" s="25" t="s">
        <v>1240</v>
      </c>
      <c r="B275" s="25" t="s">
        <v>1334</v>
      </c>
      <c r="C275" s="25" t="str">
        <f t="shared" si="4"/>
        <v>McKesson | HomeMed Monitors</v>
      </c>
    </row>
    <row r="276" spans="1:3" ht="24" customHeight="1">
      <c r="A276" s="25" t="s">
        <v>1335</v>
      </c>
      <c r="B276" s="25" t="s">
        <v>1336</v>
      </c>
      <c r="C276" s="25" t="str">
        <f t="shared" si="4"/>
        <v>Medtronics | HMS Plus</v>
      </c>
    </row>
    <row r="277" spans="1:3" ht="24" customHeight="1">
      <c r="A277" s="25" t="s">
        <v>1337</v>
      </c>
      <c r="B277" s="25" t="s">
        <v>1338</v>
      </c>
      <c r="C277" s="25" t="str">
        <f t="shared" si="4"/>
        <v>Oncolog, Inc | Oncolog Registry Software</v>
      </c>
    </row>
    <row r="278" spans="1:3" ht="24" customHeight="1">
      <c r="A278" s="25" t="s">
        <v>1339</v>
      </c>
      <c r="B278" s="25" t="s">
        <v>1340</v>
      </c>
      <c r="C278" s="25" t="str">
        <f t="shared" si="4"/>
        <v>ResMed | Boomerang IMS</v>
      </c>
    </row>
    <row r="279" spans="1:3" ht="24" customHeight="1">
      <c r="A279" s="25" t="s">
        <v>579</v>
      </c>
      <c r="B279" s="25" t="s">
        <v>580</v>
      </c>
      <c r="C279" s="25" t="str">
        <f t="shared" si="4"/>
        <v>rL Solutions (Radicalogic Solutions) | Radicalogic Solutions</v>
      </c>
    </row>
    <row r="280" spans="1:3" ht="24" customHeight="1">
      <c r="A280" s="25" t="s">
        <v>1353</v>
      </c>
      <c r="B280" s="25" t="s">
        <v>1706</v>
      </c>
      <c r="C280" s="25" t="str">
        <f t="shared" si="4"/>
        <v>Siemens | Siemens Syngo Dynamics</v>
      </c>
    </row>
    <row r="281" spans="1:3" ht="24" customHeight="1">
      <c r="A281" s="25" t="s">
        <v>1347</v>
      </c>
      <c r="B281" s="25" t="s">
        <v>1348</v>
      </c>
      <c r="C281" s="25" t="str">
        <f t="shared" si="4"/>
        <v>Visicu | E-Care Manager</v>
      </c>
    </row>
    <row r="282" spans="1:3" ht="24" customHeight="1">
      <c r="A282" s="25" t="s">
        <v>1347</v>
      </c>
      <c r="B282" s="25" t="s">
        <v>1349</v>
      </c>
      <c r="C282" s="25" t="str">
        <f t="shared" si="4"/>
        <v>Visicu | eICU</v>
      </c>
    </row>
    <row r="283" spans="1:3" ht="24" customHeight="1">
      <c r="A283" s="25" t="s">
        <v>1350</v>
      </c>
      <c r="B283" s="25" t="s">
        <v>1351</v>
      </c>
      <c r="C283" s="25" t="str">
        <f t="shared" si="4"/>
        <v>Unlimited Technologies | Record Review (RRA)</v>
      </c>
    </row>
    <row r="284" spans="1:3" ht="24" customHeight="1">
      <c r="A284" s="25" t="s">
        <v>779</v>
      </c>
      <c r="B284" s="25" t="s">
        <v>1208</v>
      </c>
      <c r="C284" s="25" t="str">
        <f t="shared" si="4"/>
        <v>Bottomline Technologies | MedEx Suite</v>
      </c>
    </row>
    <row r="285" spans="1:3" ht="24" customHeight="1">
      <c r="A285" s="25" t="s">
        <v>283</v>
      </c>
      <c r="B285" s="25" t="s">
        <v>353</v>
      </c>
      <c r="C285" s="25" t="str">
        <f t="shared" si="4"/>
        <v>Cardinal Health (Acquired MedMined) | Mediqual</v>
      </c>
    </row>
    <row r="286" spans="1:3" ht="24" customHeight="1">
      <c r="A286" s="25" t="s">
        <v>383</v>
      </c>
      <c r="B286" s="25" t="s">
        <v>384</v>
      </c>
      <c r="C286" s="25" t="str">
        <f t="shared" si="4"/>
        <v>Enhanced Software Products, Inc. (ESP) | Physician Billing</v>
      </c>
    </row>
    <row r="287" spans="1:3" ht="24" customHeight="1">
      <c r="A287" s="25" t="s">
        <v>1240</v>
      </c>
      <c r="B287" s="25" t="s">
        <v>216</v>
      </c>
      <c r="C287" s="25" t="str">
        <f t="shared" si="4"/>
        <v>McKesson | Workforce Management Suite</v>
      </c>
    </row>
    <row r="288" spans="1:3" ht="24" customHeight="1">
      <c r="A288" s="25" t="s">
        <v>396</v>
      </c>
      <c r="B288" s="25" t="s">
        <v>397</v>
      </c>
      <c r="C288" s="25" t="str">
        <f t="shared" si="4"/>
        <v>Mediware | Lifeline</v>
      </c>
    </row>
    <row r="289" spans="1:3" ht="24" customHeight="1">
      <c r="A289" s="25" t="s">
        <v>243</v>
      </c>
      <c r="B289" s="25" t="s">
        <v>244</v>
      </c>
      <c r="C289" s="25" t="str">
        <f t="shared" si="4"/>
        <v>Pandora Data Systems Inc | Automated Dispensing Systems</v>
      </c>
    </row>
    <row r="290" spans="1:3" ht="24" customHeight="1">
      <c r="A290" s="25" t="s">
        <v>391</v>
      </c>
      <c r="B290" s="25" t="s">
        <v>392</v>
      </c>
      <c r="C290" s="25" t="str">
        <f t="shared" si="4"/>
        <v>Patient Care Technologies, Inc. (PtCT) | Hospice</v>
      </c>
    </row>
    <row r="291" spans="1:3" ht="24" customHeight="1">
      <c r="A291" s="25" t="s">
        <v>350</v>
      </c>
      <c r="B291" s="25" t="s">
        <v>351</v>
      </c>
      <c r="C291" s="25" t="str">
        <f t="shared" si="4"/>
        <v>Picis, Inc. (Formerly PicisMSM) | CareSuite medDietary</v>
      </c>
    </row>
    <row r="292" spans="1:3" ht="24" customHeight="1">
      <c r="A292" s="25" t="s">
        <v>393</v>
      </c>
      <c r="B292" s="25" t="s">
        <v>394</v>
      </c>
      <c r="C292" s="25" t="str">
        <f t="shared" si="4"/>
        <v>Polycom, Inc. | PictureTel</v>
      </c>
    </row>
    <row r="293" spans="1:3" ht="24" customHeight="1">
      <c r="A293" s="25" t="s">
        <v>1380</v>
      </c>
      <c r="B293" s="25" t="s">
        <v>1381</v>
      </c>
      <c r="C293" s="25" t="str">
        <f t="shared" si="4"/>
        <v>Thomson Reuters | Mercury MD Navigator</v>
      </c>
    </row>
    <row r="294" spans="1:3" ht="24" customHeight="1">
      <c r="A294" s="25" t="s">
        <v>64</v>
      </c>
      <c r="B294" s="25" t="s">
        <v>65</v>
      </c>
      <c r="C294" s="25" t="str">
        <f t="shared" si="4"/>
        <v>Atlas Business Solutions, Inc. (ABS) | Visual Staff Scheduler Pro</v>
      </c>
    </row>
    <row r="295" spans="1:3" ht="24" customHeight="1">
      <c r="A295" s="25" t="s">
        <v>61</v>
      </c>
      <c r="B295" s="25" t="s">
        <v>62</v>
      </c>
      <c r="C295" s="25" t="str">
        <f t="shared" si="4"/>
        <v>Creative Biomedics, Inc. | Multispiro</v>
      </c>
    </row>
    <row r="296" spans="1:3" ht="24" customHeight="1">
      <c r="A296" s="25" t="s">
        <v>67</v>
      </c>
      <c r="B296" s="25" t="s">
        <v>68</v>
      </c>
      <c r="C296" s="25" t="str">
        <f t="shared" si="4"/>
        <v>LabSoft, Inc. | LabNet</v>
      </c>
    </row>
    <row r="297" spans="1:3" ht="24" customHeight="1">
      <c r="A297" s="25" t="s">
        <v>36</v>
      </c>
      <c r="B297" s="25" t="s">
        <v>37</v>
      </c>
      <c r="C297" s="25" t="str">
        <f t="shared" si="4"/>
        <v>WinScribe, Inc. | WinScribe Digital Dictation</v>
      </c>
    </row>
    <row r="298" spans="1:3" ht="24" customHeight="1">
      <c r="A298" s="25" t="s">
        <v>957</v>
      </c>
      <c r="B298" s="25" t="s">
        <v>958</v>
      </c>
      <c r="C298" s="25" t="str">
        <f t="shared" si="4"/>
        <v>Carefacts Information Systems, Inc. | CareFacts HIS</v>
      </c>
    </row>
    <row r="299" spans="1:3" ht="24" customHeight="1">
      <c r="A299" s="25" t="s">
        <v>70</v>
      </c>
      <c r="B299" s="25" t="s">
        <v>71</v>
      </c>
      <c r="C299" s="25" t="str">
        <f t="shared" si="4"/>
        <v>Dairyland Healthcare Solutions (Healthland) | Vision 6000</v>
      </c>
    </row>
    <row r="300" spans="1:3" ht="24" customHeight="1">
      <c r="A300" s="25" t="s">
        <v>460</v>
      </c>
      <c r="B300" s="25" t="s">
        <v>461</v>
      </c>
      <c r="C300" s="25" t="str">
        <f t="shared" si="4"/>
        <v>Food Services of America (FSA) | ServiceLink</v>
      </c>
    </row>
    <row r="301" spans="1:3" ht="24" customHeight="1">
      <c r="A301" s="25" t="s">
        <v>960</v>
      </c>
      <c r="B301" s="25" t="s">
        <v>961</v>
      </c>
      <c r="C301" s="25" t="str">
        <f t="shared" si="4"/>
        <v>Optimus EMR, Inc. | Optimus EMR System</v>
      </c>
    </row>
    <row r="302" spans="1:3" ht="24" customHeight="1">
      <c r="A302" s="25" t="s">
        <v>1324</v>
      </c>
      <c r="B302" s="25" t="s">
        <v>1322</v>
      </c>
      <c r="C302" s="25" t="str">
        <f t="shared" si="4"/>
        <v>Phillips | OB TRACEVUE</v>
      </c>
    </row>
    <row r="303" spans="1:3" ht="24" customHeight="1">
      <c r="A303" s="25" t="s">
        <v>1325</v>
      </c>
      <c r="B303" s="25" t="s">
        <v>1326</v>
      </c>
      <c r="C303" s="25" t="str">
        <f t="shared" si="4"/>
        <v>PrimCare | OP Pharmacy System</v>
      </c>
    </row>
    <row r="304" spans="1:3" ht="24" customHeight="1">
      <c r="A304" s="25" t="s">
        <v>688</v>
      </c>
      <c r="B304" s="25" t="s">
        <v>1151</v>
      </c>
      <c r="C304" s="25" t="str">
        <f t="shared" si="4"/>
        <v>Agfa-Gevaert Group | Computed Radiography</v>
      </c>
    </row>
    <row r="305" spans="1:3" ht="24" customHeight="1">
      <c r="A305" s="25" t="s">
        <v>939</v>
      </c>
      <c r="B305" s="25" t="s">
        <v>76</v>
      </c>
      <c r="C305" s="25" t="str">
        <f t="shared" si="4"/>
        <v>Healthline Systems, Inc. | Quality Management</v>
      </c>
    </row>
    <row r="306" spans="1:3" ht="24" customHeight="1">
      <c r="A306" s="25" t="s">
        <v>1116</v>
      </c>
      <c r="B306" s="25" t="s">
        <v>1117</v>
      </c>
      <c r="C306" s="25" t="str">
        <f t="shared" si="4"/>
        <v>Intuit Inc. (Digital Insight) | Track-It</v>
      </c>
    </row>
    <row r="307" spans="1:3" ht="24" customHeight="1">
      <c r="A307" s="25" t="s">
        <v>280</v>
      </c>
      <c r="B307" s="25" t="s">
        <v>281</v>
      </c>
      <c r="C307" s="25" t="str">
        <f t="shared" si="4"/>
        <v>J M Smith Corporation (AKA QS/1, FamilyCare) | QS/1</v>
      </c>
    </row>
    <row r="308" spans="1:3" ht="24" customHeight="1">
      <c r="A308" s="25" t="s">
        <v>1149</v>
      </c>
      <c r="B308" s="25" t="s">
        <v>1150</v>
      </c>
      <c r="C308" s="25" t="str">
        <f t="shared" si="4"/>
        <v>Keane, Inc. | InSight</v>
      </c>
    </row>
    <row r="309" spans="1:3" ht="24" customHeight="1">
      <c r="A309" s="25" t="s">
        <v>1153</v>
      </c>
      <c r="B309" s="25" t="s">
        <v>1154</v>
      </c>
      <c r="C309" s="25" t="str">
        <f t="shared" si="4"/>
        <v>Melyx Corporation | Melyx PRO</v>
      </c>
    </row>
    <row r="310" spans="1:3" ht="24" customHeight="1">
      <c r="A310" s="25" t="s">
        <v>1160</v>
      </c>
      <c r="B310" s="25" t="s">
        <v>1163</v>
      </c>
      <c r="C310" s="25" t="str">
        <f t="shared" si="4"/>
        <v>NDSI Healthcare, Inc. (Nnovative Data Systems Inc) | CarePRO</v>
      </c>
    </row>
    <row r="311" spans="1:3" ht="24" customHeight="1">
      <c r="A311" s="25" t="s">
        <v>1160</v>
      </c>
      <c r="B311" s="25" t="s">
        <v>1161</v>
      </c>
      <c r="C311" s="25" t="str">
        <f t="shared" si="4"/>
        <v>NDSI Healthcare, Inc. (Nnovative Data Systems Inc) | HomePRO</v>
      </c>
    </row>
    <row r="312" spans="1:3" ht="24" customHeight="1">
      <c r="A312" s="25" t="s">
        <v>1156</v>
      </c>
      <c r="B312" s="25" t="s">
        <v>1157</v>
      </c>
      <c r="C312" s="25" t="str">
        <f t="shared" si="4"/>
        <v>St. Croix Systems | WOSYST</v>
      </c>
    </row>
    <row r="313" spans="1:3" ht="24" customHeight="1">
      <c r="A313" s="25" t="s">
        <v>1158</v>
      </c>
      <c r="B313" s="25" t="s">
        <v>1159</v>
      </c>
      <c r="C313" s="25" t="str">
        <f t="shared" si="4"/>
        <v>Unique Software Solutions, Inc. | Occupational Health Manager</v>
      </c>
    </row>
    <row r="314" spans="1:3" ht="24" customHeight="1">
      <c r="A314" s="25" t="s">
        <v>324</v>
      </c>
      <c r="B314" s="25" t="s">
        <v>325</v>
      </c>
      <c r="C314" s="25" t="str">
        <f t="shared" si="4"/>
        <v>Advanced Answers On Demand, Inc. (AOD) | LTC Information Management</v>
      </c>
    </row>
    <row r="315" spans="1:3" ht="24" customHeight="1">
      <c r="A315" s="25" t="s">
        <v>629</v>
      </c>
      <c r="B315" s="25" t="s">
        <v>630</v>
      </c>
      <c r="C315" s="25" t="str">
        <f t="shared" si="4"/>
        <v>Bank of New York Mellon | Corporate Financial Portal</v>
      </c>
    </row>
    <row r="316" spans="1:3" ht="24" customHeight="1">
      <c r="A316" s="25" t="s">
        <v>562</v>
      </c>
      <c r="B316" s="25" t="s">
        <v>563</v>
      </c>
      <c r="C316" s="25" t="str">
        <f t="shared" si="4"/>
        <v>Blue Cross Blue Shield of North Dakota (BCBSND) | The Healthcare Online Resource (THOR)</v>
      </c>
    </row>
    <row r="317" spans="1:3" ht="24" customHeight="1">
      <c r="A317" s="25" t="s">
        <v>1121</v>
      </c>
      <c r="B317" s="25" t="s">
        <v>1122</v>
      </c>
      <c r="C317" s="25" t="str">
        <f t="shared" si="4"/>
        <v>Datrue Process Automation | DocuWare Software</v>
      </c>
    </row>
    <row r="318" spans="1:3" ht="24" customHeight="1">
      <c r="A318" s="25" t="s">
        <v>559</v>
      </c>
      <c r="B318" s="25" t="s">
        <v>560</v>
      </c>
      <c r="C318" s="25" t="str">
        <f t="shared" si="4"/>
        <v>Pinestar Technology, Inc | Nuclear Medicine</v>
      </c>
    </row>
    <row r="319" spans="1:3" ht="24" customHeight="1">
      <c r="A319" s="25" t="s">
        <v>435</v>
      </c>
      <c r="B319" s="25" t="s">
        <v>436</v>
      </c>
      <c r="C319" s="25" t="str">
        <f t="shared" si="4"/>
        <v>Sansio | Home Solutions</v>
      </c>
    </row>
    <row r="320" spans="1:3" ht="24" customHeight="1">
      <c r="A320" s="25" t="s">
        <v>1124</v>
      </c>
      <c r="B320" s="25" t="s">
        <v>1125</v>
      </c>
      <c r="C320" s="25" t="str">
        <f t="shared" si="4"/>
        <v>Task Technologies | ChartLogic</v>
      </c>
    </row>
    <row r="321" spans="1:3" ht="24" customHeight="1">
      <c r="A321" s="25" t="s">
        <v>1126</v>
      </c>
      <c r="B321" s="25" t="s">
        <v>1127</v>
      </c>
      <c r="C321" s="25" t="str">
        <f t="shared" si="4"/>
        <v>T-System, Inc. | T-SystemEV</v>
      </c>
    </row>
    <row r="322" spans="1:3" ht="24" customHeight="1">
      <c r="A322" s="25" t="s">
        <v>306</v>
      </c>
      <c r="B322" s="25" t="s">
        <v>307</v>
      </c>
      <c r="C322" s="25" t="str">
        <f aca="true" t="shared" si="5" ref="C322:C361">A322&amp;" | "&amp;B322</f>
        <v>Volunteer Software | Volunteer Reporter</v>
      </c>
    </row>
    <row r="323" spans="1:3" ht="24" customHeight="1">
      <c r="A323" s="25" t="s">
        <v>457</v>
      </c>
      <c r="B323" s="25" t="s">
        <v>458</v>
      </c>
      <c r="C323" s="25" t="str">
        <f t="shared" si="5"/>
        <v>CHAMP Software, Inc. | CHAMP HIPAA</v>
      </c>
    </row>
    <row r="324" spans="1:3" ht="24" customHeight="1">
      <c r="A324" s="25" t="s">
        <v>2</v>
      </c>
      <c r="B324" s="25" t="s">
        <v>39</v>
      </c>
      <c r="C324" s="25" t="str">
        <f t="shared" si="5"/>
        <v>McKesson (Acquired Per-Se) | Imaging and PACS</v>
      </c>
    </row>
    <row r="325" spans="1:3" ht="24" customHeight="1">
      <c r="A325" s="25" t="s">
        <v>1115</v>
      </c>
      <c r="B325" s="25" t="s">
        <v>1022</v>
      </c>
      <c r="C325" s="25" t="str">
        <f t="shared" si="5"/>
        <v>Professional Economics Bureau of America (PEB) | Practice Managment System</v>
      </c>
    </row>
    <row r="326" spans="1:3" ht="24" customHeight="1">
      <c r="A326" s="25" t="s">
        <v>132</v>
      </c>
      <c r="B326" s="25" t="s">
        <v>338</v>
      </c>
      <c r="C326" s="25" t="str">
        <f t="shared" si="5"/>
        <v>QuadraMed Corporation | Inpatient Pharmacy (Formerly Pharm Pro)</v>
      </c>
    </row>
    <row r="327" spans="1:3" ht="24" customHeight="1">
      <c r="A327" s="25" t="s">
        <v>1119</v>
      </c>
      <c r="B327" s="25" t="s">
        <v>1120</v>
      </c>
      <c r="C327" s="25" t="str">
        <f t="shared" si="5"/>
        <v>Quatrex Corporation | Patient Care Staffing System (PCSS)</v>
      </c>
    </row>
    <row r="328" spans="1:3" ht="24" customHeight="1">
      <c r="A328" s="25" t="s">
        <v>700</v>
      </c>
      <c r="B328" s="25" t="s">
        <v>701</v>
      </c>
      <c r="C328" s="25" t="str">
        <f t="shared" si="5"/>
        <v>TeamDME!,Inc. | TeamDME! XL</v>
      </c>
    </row>
    <row r="329" spans="1:3" ht="24" customHeight="1">
      <c r="A329" s="25" t="s">
        <v>469</v>
      </c>
      <c r="B329" s="25" t="s">
        <v>470</v>
      </c>
      <c r="C329" s="25" t="str">
        <f t="shared" si="5"/>
        <v>Momentum Healthware | Care Management</v>
      </c>
    </row>
    <row r="330" spans="1:3" ht="24" customHeight="1">
      <c r="A330" s="25" t="s">
        <v>45</v>
      </c>
      <c r="B330" s="25" t="s">
        <v>459</v>
      </c>
      <c r="C330" s="25" t="str">
        <f t="shared" si="5"/>
        <v>Nuance Communications, Inc. (Formerly Scansoft) | Digital Voice Processing</v>
      </c>
    </row>
    <row r="331" spans="1:3" ht="24" customHeight="1">
      <c r="A331" s="25" t="s">
        <v>462</v>
      </c>
      <c r="B331" s="25" t="s">
        <v>463</v>
      </c>
      <c r="C331" s="25" t="str">
        <f t="shared" si="5"/>
        <v>The Dimension Group | Long Term Care Billing</v>
      </c>
    </row>
    <row r="332" spans="1:3" ht="24" customHeight="1">
      <c r="A332" s="25" t="s">
        <v>462</v>
      </c>
      <c r="B332" s="25" t="s">
        <v>464</v>
      </c>
      <c r="C332" s="25" t="str">
        <f t="shared" si="5"/>
        <v>The Dimension Group | Long Term Care Resident Trust Fund Mgmt</v>
      </c>
    </row>
    <row r="333" spans="1:3" ht="24" customHeight="1">
      <c r="A333" s="25" t="s">
        <v>550</v>
      </c>
      <c r="B333" s="25" t="s">
        <v>551</v>
      </c>
      <c r="C333" s="25" t="str">
        <f t="shared" si="5"/>
        <v>Achieve Healthcare Technologies | Path Links</v>
      </c>
    </row>
    <row r="334" spans="1:3" ht="24" customHeight="1">
      <c r="A334" s="25" t="s">
        <v>1708</v>
      </c>
      <c r="B334" s="25" t="s">
        <v>612</v>
      </c>
      <c r="C334" s="25" t="str">
        <f t="shared" si="5"/>
        <v>AllScripts | Home Care Software System</v>
      </c>
    </row>
    <row r="335" spans="1:3" ht="24" customHeight="1">
      <c r="A335" s="25" t="s">
        <v>660</v>
      </c>
      <c r="B335" s="25" t="s">
        <v>661</v>
      </c>
      <c r="C335" s="25" t="str">
        <f t="shared" si="5"/>
        <v>Aronson Security Group (Selectron) | Access Control</v>
      </c>
    </row>
    <row r="336" spans="1:3" ht="24" customHeight="1">
      <c r="A336" s="25" t="s">
        <v>619</v>
      </c>
      <c r="B336" s="25" t="s">
        <v>620</v>
      </c>
      <c r="C336" s="25" t="str">
        <f t="shared" si="5"/>
        <v>Auction Systems, Inc | Auction!</v>
      </c>
    </row>
    <row r="337" spans="1:3" ht="24" customHeight="1">
      <c r="A337" s="25" t="s">
        <v>676</v>
      </c>
      <c r="B337" s="25" t="s">
        <v>677</v>
      </c>
      <c r="C337" s="25" t="str">
        <f t="shared" si="5"/>
        <v>Bourget Health Services | Online Lab Manual</v>
      </c>
    </row>
    <row r="338" spans="1:3" ht="24" customHeight="1">
      <c r="A338" s="25" t="s">
        <v>593</v>
      </c>
      <c r="B338" s="25" t="s">
        <v>694</v>
      </c>
      <c r="C338" s="25" t="str">
        <f t="shared" si="5"/>
        <v>Computrition, Inc. | Nutrition Care Management (NCM)</v>
      </c>
    </row>
    <row r="339" spans="1:3" ht="24" customHeight="1">
      <c r="A339" s="25" t="s">
        <v>593</v>
      </c>
      <c r="B339" s="25" t="s">
        <v>695</v>
      </c>
      <c r="C339" s="25" t="str">
        <f t="shared" si="5"/>
        <v>Computrition, Inc. | TrayTrakker®</v>
      </c>
    </row>
    <row r="340" spans="1:3" ht="24" customHeight="1">
      <c r="A340" s="25" t="s">
        <v>666</v>
      </c>
      <c r="B340" s="25" t="s">
        <v>667</v>
      </c>
      <c r="C340" s="25" t="str">
        <f t="shared" si="5"/>
        <v>Concerro (Bidshift) | Shift Bidding</v>
      </c>
    </row>
    <row r="341" spans="1:3" ht="24" customHeight="1">
      <c r="A341" s="25" t="s">
        <v>664</v>
      </c>
      <c r="B341" s="25" t="s">
        <v>665</v>
      </c>
      <c r="C341" s="25" t="str">
        <f t="shared" si="5"/>
        <v>FORMFAST | Forms Automation</v>
      </c>
    </row>
    <row r="342" spans="1:3" ht="24" customHeight="1">
      <c r="A342" s="25" t="s">
        <v>685</v>
      </c>
      <c r="B342" s="25" t="s">
        <v>686</v>
      </c>
      <c r="C342" s="25" t="str">
        <f t="shared" si="5"/>
        <v>Impath Information Services (IIS) | Impath Cancer Registry Management System</v>
      </c>
    </row>
    <row r="343" spans="1:3" ht="24" customHeight="1">
      <c r="A343" s="25" t="s">
        <v>673</v>
      </c>
      <c r="B343" s="25" t="s">
        <v>663</v>
      </c>
      <c r="C343" s="25" t="str">
        <f t="shared" si="5"/>
        <v>Intellimed | Decision Support</v>
      </c>
    </row>
    <row r="344" spans="1:3" ht="24" customHeight="1">
      <c r="A344" s="25" t="s">
        <v>277</v>
      </c>
      <c r="B344" s="25" t="s">
        <v>680</v>
      </c>
      <c r="C344" s="25" t="str">
        <f t="shared" si="5"/>
        <v>Lanier Healthcare | Transcription/Dictation</v>
      </c>
    </row>
    <row r="345" spans="1:3" ht="24" customHeight="1">
      <c r="A345" s="25" t="s">
        <v>2</v>
      </c>
      <c r="B345" s="25" t="s">
        <v>654</v>
      </c>
      <c r="C345" s="25" t="str">
        <f t="shared" si="5"/>
        <v>McKesson (Acquired Per-Se) | Clinical Decision Support</v>
      </c>
    </row>
    <row r="346" spans="1:3" ht="24" customHeight="1">
      <c r="A346" s="25" t="s">
        <v>2</v>
      </c>
      <c r="B346" s="25" t="s">
        <v>216</v>
      </c>
      <c r="C346" s="25" t="str">
        <f t="shared" si="5"/>
        <v>McKesson (Acquired Per-Se) | Workforce Management Suite</v>
      </c>
    </row>
    <row r="347" spans="1:3" ht="24" customHeight="1">
      <c r="A347" s="25" t="s">
        <v>642</v>
      </c>
      <c r="B347" s="25" t="s">
        <v>643</v>
      </c>
      <c r="C347" s="25" t="str">
        <f t="shared" si="5"/>
        <v>Medical Automation Systems, Inc. (MAS) | RALS</v>
      </c>
    </row>
    <row r="348" spans="1:3" ht="24" customHeight="1">
      <c r="A348" s="25" t="s">
        <v>658</v>
      </c>
      <c r="B348" s="25" t="s">
        <v>659</v>
      </c>
      <c r="C348" s="25" t="str">
        <f t="shared" si="5"/>
        <v>Medi-Dose, Inc. / EPS, Inc. | Medi-Dose</v>
      </c>
    </row>
    <row r="349" spans="1:3" ht="24" customHeight="1">
      <c r="A349" s="25" t="s">
        <v>662</v>
      </c>
      <c r="B349" s="25" t="s">
        <v>663</v>
      </c>
      <c r="C349" s="25" t="str">
        <f t="shared" si="5"/>
        <v>MEDISOLV | Decision Support</v>
      </c>
    </row>
    <row r="350" spans="1:3" ht="24" customHeight="1">
      <c r="A350" s="25" t="s">
        <v>668</v>
      </c>
      <c r="B350" s="25" t="s">
        <v>669</v>
      </c>
      <c r="C350" s="25" t="str">
        <f t="shared" si="5"/>
        <v>Medtronic (Acquired Paceart) | Carelink</v>
      </c>
    </row>
    <row r="351" spans="1:3" ht="24" customHeight="1">
      <c r="A351" s="25" t="s">
        <v>274</v>
      </c>
      <c r="B351" s="25" t="s">
        <v>275</v>
      </c>
      <c r="C351" s="25" t="str">
        <f t="shared" si="5"/>
        <v>MICROS Systems, Inc. | MICROS - Retail</v>
      </c>
    </row>
    <row r="352" spans="1:3" ht="24" customHeight="1">
      <c r="A352" s="25" t="s">
        <v>674</v>
      </c>
      <c r="B352" s="25" t="s">
        <v>675</v>
      </c>
      <c r="C352" s="25" t="str">
        <f t="shared" si="5"/>
        <v>Navigant Consulting | Clinical Documentation Improvement</v>
      </c>
    </row>
    <row r="353" spans="1:3" ht="24" customHeight="1">
      <c r="A353" s="25" t="s">
        <v>1128</v>
      </c>
      <c r="B353" s="25" t="s">
        <v>1129</v>
      </c>
      <c r="C353" s="25" t="str">
        <f t="shared" si="5"/>
        <v>Novaflux Technologies (Formerly Stockel) | Winsite</v>
      </c>
    </row>
    <row r="354" spans="1:3" ht="24" customHeight="1">
      <c r="A354" s="25" t="s">
        <v>696</v>
      </c>
      <c r="B354" s="25" t="s">
        <v>697</v>
      </c>
      <c r="C354" s="25" t="str">
        <f t="shared" si="5"/>
        <v>OptiMed Technologies, Inc. | Optiview</v>
      </c>
    </row>
    <row r="355" spans="1:3" ht="24" customHeight="1">
      <c r="A355" s="25" t="s">
        <v>689</v>
      </c>
      <c r="B355" s="25" t="s">
        <v>690</v>
      </c>
      <c r="C355" s="25" t="str">
        <f t="shared" si="5"/>
        <v>Oregon Public Health | Organ Trauma Registry</v>
      </c>
    </row>
    <row r="356" spans="1:3" ht="24" customHeight="1">
      <c r="A356" s="25" t="s">
        <v>678</v>
      </c>
      <c r="B356" s="25" t="s">
        <v>679</v>
      </c>
      <c r="C356" s="25" t="str">
        <f t="shared" si="5"/>
        <v>Pacware Software Development, Inc. | Home Medical Equipment Management System</v>
      </c>
    </row>
    <row r="357" spans="1:3" ht="24" customHeight="1">
      <c r="A357" s="25" t="s">
        <v>433</v>
      </c>
      <c r="B357" s="25" t="s">
        <v>434</v>
      </c>
      <c r="C357" s="25" t="str">
        <f t="shared" si="5"/>
        <v>Provider Advantage | MedEase</v>
      </c>
    </row>
    <row r="358" spans="1:3" ht="24" customHeight="1">
      <c r="A358" s="25" t="s">
        <v>97</v>
      </c>
      <c r="B358" s="25" t="s">
        <v>683</v>
      </c>
      <c r="C358" s="25" t="str">
        <f t="shared" si="5"/>
        <v>Sage Software (Acquired MIP) | Sage Timberline Office</v>
      </c>
    </row>
    <row r="359" spans="1:3" ht="24" customHeight="1">
      <c r="A359" s="25" t="s">
        <v>671</v>
      </c>
      <c r="B359" s="25" t="s">
        <v>672</v>
      </c>
      <c r="C359" s="25" t="str">
        <f t="shared" si="5"/>
        <v>SCOTTCARE | Cardiac Rehab Telemetry</v>
      </c>
    </row>
    <row r="360" spans="1:3" ht="24" customHeight="1">
      <c r="A360" s="25" t="s">
        <v>1708</v>
      </c>
      <c r="B360" s="25" t="s">
        <v>1707</v>
      </c>
      <c r="C360" s="25" t="str">
        <f t="shared" si="5"/>
        <v>AllScripts | Ambulatory Electronic Health Records</v>
      </c>
    </row>
    <row r="361" spans="1:3" ht="24" customHeight="1">
      <c r="A361" s="25" t="s">
        <v>1708</v>
      </c>
      <c r="B361" s="25" t="s">
        <v>1709</v>
      </c>
      <c r="C361" s="25" t="str">
        <f t="shared" si="5"/>
        <v>AllScripts | eScripts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20"/>
  <sheetViews>
    <sheetView zoomScale="80" zoomScaleNormal="80" zoomScalePageLayoutView="0" workbookViewId="0" topLeftCell="A1">
      <pane ySplit="1" topLeftCell="A654" activePane="bottomLeft" state="frozen"/>
      <selection pane="topLeft" activeCell="A12" sqref="A12"/>
      <selection pane="bottomLeft" activeCell="A12" sqref="A12"/>
    </sheetView>
  </sheetViews>
  <sheetFormatPr defaultColWidth="9.140625" defaultRowHeight="15"/>
  <cols>
    <col min="1" max="1" width="71.28125" style="9" customWidth="1"/>
    <col min="2" max="16384" width="9.140625" style="9" customWidth="1"/>
  </cols>
  <sheetData>
    <row r="1" ht="16.5" customHeight="1">
      <c r="A1" s="12" t="s">
        <v>2366</v>
      </c>
    </row>
    <row r="2" ht="16.5" customHeight="1">
      <c r="A2" s="8" t="s">
        <v>2177</v>
      </c>
    </row>
    <row r="3" ht="16.5" customHeight="1">
      <c r="A3" s="8" t="s">
        <v>2365</v>
      </c>
    </row>
    <row r="4" ht="16.5" customHeight="1">
      <c r="A4" s="8" t="s">
        <v>2364</v>
      </c>
    </row>
    <row r="5" ht="16.5" customHeight="1">
      <c r="A5" s="8" t="s">
        <v>2363</v>
      </c>
    </row>
    <row r="6" ht="16.5" customHeight="1">
      <c r="A6" s="8" t="s">
        <v>1712</v>
      </c>
    </row>
    <row r="7" ht="16.5" customHeight="1">
      <c r="A7" s="8" t="s">
        <v>1713</v>
      </c>
    </row>
    <row r="8" ht="16.5" customHeight="1">
      <c r="A8" s="8" t="s">
        <v>1714</v>
      </c>
    </row>
    <row r="9" ht="16.5" customHeight="1">
      <c r="A9" s="8" t="s">
        <v>1715</v>
      </c>
    </row>
    <row r="10" ht="16.5" customHeight="1">
      <c r="A10" s="8" t="s">
        <v>1716</v>
      </c>
    </row>
    <row r="11" ht="16.5" customHeight="1">
      <c r="A11" s="8" t="s">
        <v>1717</v>
      </c>
    </row>
    <row r="12" ht="16.5" customHeight="1">
      <c r="A12" s="8" t="s">
        <v>2362</v>
      </c>
    </row>
    <row r="13" ht="16.5" customHeight="1">
      <c r="A13" s="8" t="s">
        <v>2361</v>
      </c>
    </row>
    <row r="14" ht="16.5" customHeight="1">
      <c r="A14" s="8" t="s">
        <v>2360</v>
      </c>
    </row>
    <row r="15" ht="16.5" customHeight="1">
      <c r="A15" s="8" t="s">
        <v>1718</v>
      </c>
    </row>
    <row r="16" ht="16.5" customHeight="1">
      <c r="A16" s="8" t="s">
        <v>2359</v>
      </c>
    </row>
    <row r="17" ht="16.5" customHeight="1">
      <c r="A17" s="8" t="s">
        <v>1719</v>
      </c>
    </row>
    <row r="18" ht="16.5" customHeight="1">
      <c r="A18" s="8" t="s">
        <v>1720</v>
      </c>
    </row>
    <row r="19" ht="16.5" customHeight="1">
      <c r="A19" s="8" t="s">
        <v>2358</v>
      </c>
    </row>
    <row r="20" ht="16.5" customHeight="1">
      <c r="A20" s="8" t="s">
        <v>1721</v>
      </c>
    </row>
    <row r="21" ht="16.5" customHeight="1">
      <c r="A21" s="8" t="s">
        <v>1722</v>
      </c>
    </row>
    <row r="22" ht="16.5" customHeight="1">
      <c r="A22" s="8" t="s">
        <v>1723</v>
      </c>
    </row>
    <row r="23" ht="16.5" customHeight="1">
      <c r="A23" s="8" t="s">
        <v>1724</v>
      </c>
    </row>
    <row r="24" ht="16.5" customHeight="1">
      <c r="A24" s="8" t="s">
        <v>1725</v>
      </c>
    </row>
    <row r="25" ht="16.5" customHeight="1">
      <c r="A25" s="8" t="s">
        <v>1726</v>
      </c>
    </row>
    <row r="26" ht="16.5" customHeight="1">
      <c r="A26" s="8" t="s">
        <v>1727</v>
      </c>
    </row>
    <row r="27" ht="16.5" customHeight="1">
      <c r="A27" s="8" t="s">
        <v>2357</v>
      </c>
    </row>
    <row r="28" ht="16.5" customHeight="1">
      <c r="A28" s="8" t="s">
        <v>2356</v>
      </c>
    </row>
    <row r="29" ht="16.5" customHeight="1">
      <c r="A29" s="8" t="s">
        <v>2355</v>
      </c>
    </row>
    <row r="30" ht="16.5" customHeight="1">
      <c r="A30" s="8" t="s">
        <v>2354</v>
      </c>
    </row>
    <row r="31" ht="16.5" customHeight="1">
      <c r="A31" s="8" t="s">
        <v>2353</v>
      </c>
    </row>
    <row r="32" ht="16.5" customHeight="1">
      <c r="A32" s="8" t="s">
        <v>2352</v>
      </c>
    </row>
    <row r="33" ht="16.5" customHeight="1">
      <c r="A33" s="8" t="s">
        <v>334</v>
      </c>
    </row>
    <row r="34" ht="16.5" customHeight="1">
      <c r="A34" s="8" t="s">
        <v>1728</v>
      </c>
    </row>
    <row r="35" ht="16.5" customHeight="1">
      <c r="A35" s="8" t="s">
        <v>159</v>
      </c>
    </row>
    <row r="36" ht="16.5" customHeight="1">
      <c r="A36" s="8" t="s">
        <v>1729</v>
      </c>
    </row>
    <row r="37" ht="16.5" customHeight="1">
      <c r="A37" s="8" t="s">
        <v>1730</v>
      </c>
    </row>
    <row r="38" ht="16.5" customHeight="1">
      <c r="A38" s="8" t="s">
        <v>1731</v>
      </c>
    </row>
    <row r="39" ht="16.5" customHeight="1">
      <c r="A39" s="8" t="s">
        <v>1732</v>
      </c>
    </row>
    <row r="40" ht="16.5" customHeight="1">
      <c r="A40" s="8" t="s">
        <v>1733</v>
      </c>
    </row>
    <row r="41" ht="16.5" customHeight="1">
      <c r="A41" s="8" t="s">
        <v>1734</v>
      </c>
    </row>
    <row r="42" ht="16.5" customHeight="1">
      <c r="A42" s="8" t="s">
        <v>1735</v>
      </c>
    </row>
    <row r="43" ht="16.5" customHeight="1">
      <c r="A43" s="8" t="s">
        <v>1736</v>
      </c>
    </row>
    <row r="44" ht="16.5" customHeight="1">
      <c r="A44" s="8" t="s">
        <v>1737</v>
      </c>
    </row>
    <row r="45" ht="16.5" customHeight="1">
      <c r="A45" s="8" t="s">
        <v>1738</v>
      </c>
    </row>
    <row r="46" ht="16.5" customHeight="1">
      <c r="A46" s="8" t="s">
        <v>1739</v>
      </c>
    </row>
    <row r="47" ht="16.5" customHeight="1">
      <c r="A47" s="8" t="s">
        <v>1740</v>
      </c>
    </row>
    <row r="48" ht="16.5" customHeight="1">
      <c r="A48" s="8" t="s">
        <v>2351</v>
      </c>
    </row>
    <row r="49" ht="16.5" customHeight="1">
      <c r="A49" s="8" t="s">
        <v>1343</v>
      </c>
    </row>
    <row r="50" ht="16.5" customHeight="1">
      <c r="A50" s="8" t="s">
        <v>2350</v>
      </c>
    </row>
    <row r="51" ht="16.5" customHeight="1">
      <c r="A51" s="8" t="s">
        <v>2349</v>
      </c>
    </row>
    <row r="52" ht="16.5" customHeight="1">
      <c r="A52" s="8" t="s">
        <v>2348</v>
      </c>
    </row>
    <row r="53" ht="16.5" customHeight="1">
      <c r="A53" s="8" t="s">
        <v>2347</v>
      </c>
    </row>
    <row r="54" ht="16.5" customHeight="1">
      <c r="A54" s="8" t="s">
        <v>2346</v>
      </c>
    </row>
    <row r="55" ht="16.5" customHeight="1">
      <c r="A55" s="8" t="s">
        <v>2345</v>
      </c>
    </row>
    <row r="56" ht="16.5" customHeight="1">
      <c r="A56" s="8" t="s">
        <v>1741</v>
      </c>
    </row>
    <row r="57" ht="16.5" customHeight="1">
      <c r="A57" s="8" t="s">
        <v>2344</v>
      </c>
    </row>
    <row r="58" ht="16.5" customHeight="1">
      <c r="A58" s="8" t="s">
        <v>1742</v>
      </c>
    </row>
    <row r="59" ht="16.5" customHeight="1">
      <c r="A59" s="8" t="s">
        <v>1743</v>
      </c>
    </row>
    <row r="60" ht="16.5" customHeight="1">
      <c r="A60" s="8" t="s">
        <v>1744</v>
      </c>
    </row>
    <row r="61" ht="16.5" customHeight="1">
      <c r="A61" s="8" t="s">
        <v>1745</v>
      </c>
    </row>
    <row r="62" ht="16.5" customHeight="1">
      <c r="A62" s="8" t="s">
        <v>1746</v>
      </c>
    </row>
    <row r="63" ht="16.5" customHeight="1">
      <c r="A63" s="8" t="s">
        <v>2343</v>
      </c>
    </row>
    <row r="64" ht="16.5" customHeight="1">
      <c r="A64" s="8" t="s">
        <v>1747</v>
      </c>
    </row>
    <row r="65" ht="16.5" customHeight="1">
      <c r="A65" s="8" t="s">
        <v>1363</v>
      </c>
    </row>
    <row r="66" ht="16.5" customHeight="1">
      <c r="A66" s="8" t="s">
        <v>1748</v>
      </c>
    </row>
    <row r="67" ht="16.5" customHeight="1">
      <c r="A67" s="8" t="s">
        <v>1749</v>
      </c>
    </row>
    <row r="68" ht="16.5" customHeight="1">
      <c r="A68" s="8" t="s">
        <v>1750</v>
      </c>
    </row>
    <row r="69" ht="16.5" customHeight="1">
      <c r="A69" s="8" t="s">
        <v>2342</v>
      </c>
    </row>
    <row r="70" ht="16.5" customHeight="1">
      <c r="A70" s="8" t="s">
        <v>2341</v>
      </c>
    </row>
    <row r="71" ht="16.5" customHeight="1">
      <c r="A71" s="8" t="s">
        <v>2340</v>
      </c>
    </row>
    <row r="72" ht="16.5" customHeight="1">
      <c r="A72" s="8" t="s">
        <v>2339</v>
      </c>
    </row>
    <row r="73" ht="16.5" customHeight="1">
      <c r="A73" s="8" t="s">
        <v>2338</v>
      </c>
    </row>
    <row r="74" ht="16.5" customHeight="1">
      <c r="A74" s="8" t="s">
        <v>2337</v>
      </c>
    </row>
    <row r="75" ht="16.5" customHeight="1">
      <c r="A75" s="8" t="s">
        <v>2336</v>
      </c>
    </row>
    <row r="76" ht="16.5" customHeight="1">
      <c r="A76" s="8" t="s">
        <v>2335</v>
      </c>
    </row>
    <row r="77" ht="16.5" customHeight="1">
      <c r="A77" s="8" t="s">
        <v>2334</v>
      </c>
    </row>
    <row r="78" ht="16.5" customHeight="1">
      <c r="A78" s="8" t="s">
        <v>2333</v>
      </c>
    </row>
    <row r="79" ht="16.5" customHeight="1">
      <c r="A79" s="8" t="s">
        <v>2332</v>
      </c>
    </row>
    <row r="80" ht="16.5" customHeight="1">
      <c r="A80" s="8" t="s">
        <v>2331</v>
      </c>
    </row>
    <row r="81" ht="16.5" customHeight="1">
      <c r="A81" s="8" t="s">
        <v>2330</v>
      </c>
    </row>
    <row r="82" ht="16.5" customHeight="1">
      <c r="A82" s="8" t="s">
        <v>1751</v>
      </c>
    </row>
    <row r="83" ht="16.5" customHeight="1">
      <c r="A83" s="8" t="s">
        <v>2329</v>
      </c>
    </row>
    <row r="84" ht="16.5" customHeight="1">
      <c r="A84" s="8" t="s">
        <v>2328</v>
      </c>
    </row>
    <row r="85" ht="16.5" customHeight="1">
      <c r="A85" s="8" t="s">
        <v>1752</v>
      </c>
    </row>
    <row r="86" ht="16.5" customHeight="1">
      <c r="A86" s="8" t="s">
        <v>1753</v>
      </c>
    </row>
    <row r="87" ht="16.5" customHeight="1">
      <c r="A87" s="8" t="s">
        <v>1195</v>
      </c>
    </row>
    <row r="88" ht="16.5" customHeight="1">
      <c r="A88" s="8" t="s">
        <v>1754</v>
      </c>
    </row>
    <row r="89" ht="16.5" customHeight="1">
      <c r="A89" s="8" t="s">
        <v>1755</v>
      </c>
    </row>
    <row r="90" ht="16.5" customHeight="1">
      <c r="A90" s="8" t="s">
        <v>1756</v>
      </c>
    </row>
    <row r="91" ht="16.5" customHeight="1">
      <c r="A91" s="8" t="s">
        <v>1757</v>
      </c>
    </row>
    <row r="92" ht="16.5" customHeight="1">
      <c r="A92" s="8" t="s">
        <v>1758</v>
      </c>
    </row>
    <row r="93" ht="16.5" customHeight="1">
      <c r="A93" s="8" t="s">
        <v>1759</v>
      </c>
    </row>
    <row r="94" ht="16.5" customHeight="1">
      <c r="A94" s="8" t="s">
        <v>2327</v>
      </c>
    </row>
    <row r="95" ht="16.5" customHeight="1">
      <c r="A95" s="8" t="s">
        <v>2326</v>
      </c>
    </row>
    <row r="96" ht="16.5" customHeight="1">
      <c r="A96" s="8" t="s">
        <v>1760</v>
      </c>
    </row>
    <row r="97" ht="16.5" customHeight="1">
      <c r="A97" s="8" t="s">
        <v>2325</v>
      </c>
    </row>
    <row r="98" ht="16.5" customHeight="1">
      <c r="A98" s="8" t="s">
        <v>1761</v>
      </c>
    </row>
    <row r="99" ht="16.5" customHeight="1">
      <c r="A99" s="8" t="s">
        <v>2324</v>
      </c>
    </row>
    <row r="100" ht="16.5" customHeight="1">
      <c r="A100" s="8" t="s">
        <v>2323</v>
      </c>
    </row>
    <row r="101" ht="16.5" customHeight="1">
      <c r="A101" s="8" t="s">
        <v>2322</v>
      </c>
    </row>
    <row r="102" ht="16.5" customHeight="1">
      <c r="A102" s="8" t="s">
        <v>2321</v>
      </c>
    </row>
    <row r="103" ht="16.5" customHeight="1">
      <c r="A103" s="8" t="s">
        <v>2320</v>
      </c>
    </row>
    <row r="104" ht="16.5" customHeight="1">
      <c r="A104" s="8" t="s">
        <v>2319</v>
      </c>
    </row>
    <row r="105" ht="16.5" customHeight="1">
      <c r="A105" s="8" t="s">
        <v>1762</v>
      </c>
    </row>
    <row r="106" ht="16.5" customHeight="1">
      <c r="A106" s="8" t="s">
        <v>1763</v>
      </c>
    </row>
    <row r="107" ht="16.5" customHeight="1">
      <c r="A107" s="8" t="s">
        <v>1369</v>
      </c>
    </row>
    <row r="108" ht="16.5" customHeight="1">
      <c r="A108" s="8" t="s">
        <v>1764</v>
      </c>
    </row>
    <row r="109" ht="16.5" customHeight="1">
      <c r="A109" s="8" t="s">
        <v>2318</v>
      </c>
    </row>
    <row r="110" ht="16.5" customHeight="1">
      <c r="A110" s="8" t="s">
        <v>2317</v>
      </c>
    </row>
    <row r="111" ht="16.5" customHeight="1">
      <c r="A111" s="8" t="s">
        <v>1765</v>
      </c>
    </row>
    <row r="112" ht="16.5" customHeight="1">
      <c r="A112" s="8" t="s">
        <v>1766</v>
      </c>
    </row>
    <row r="113" ht="16.5" customHeight="1">
      <c r="A113" s="8" t="s">
        <v>1767</v>
      </c>
    </row>
    <row r="114" ht="16.5" customHeight="1">
      <c r="A114" s="8" t="s">
        <v>1768</v>
      </c>
    </row>
    <row r="115" ht="16.5" customHeight="1">
      <c r="A115" s="8" t="s">
        <v>1769</v>
      </c>
    </row>
    <row r="116" ht="16.5" customHeight="1">
      <c r="A116" s="8" t="s">
        <v>1770</v>
      </c>
    </row>
    <row r="117" ht="16.5" customHeight="1">
      <c r="A117" s="8" t="s">
        <v>1771</v>
      </c>
    </row>
    <row r="118" ht="16.5" customHeight="1">
      <c r="A118" s="8" t="s">
        <v>1135</v>
      </c>
    </row>
    <row r="119" ht="16.5" customHeight="1">
      <c r="A119" s="8" t="s">
        <v>1772</v>
      </c>
    </row>
    <row r="120" ht="16.5" customHeight="1">
      <c r="A120" s="8" t="s">
        <v>1773</v>
      </c>
    </row>
    <row r="121" ht="16.5" customHeight="1">
      <c r="A121" s="8" t="s">
        <v>1774</v>
      </c>
    </row>
    <row r="122" ht="16.5" customHeight="1">
      <c r="A122" s="8" t="s">
        <v>437</v>
      </c>
    </row>
    <row r="123" ht="16.5" customHeight="1">
      <c r="A123" s="8" t="s">
        <v>1775</v>
      </c>
    </row>
    <row r="124" ht="16.5" customHeight="1">
      <c r="A124" s="8" t="s">
        <v>1776</v>
      </c>
    </row>
    <row r="125" ht="16.5" customHeight="1">
      <c r="A125" s="8" t="s">
        <v>1777</v>
      </c>
    </row>
    <row r="126" ht="16.5" customHeight="1">
      <c r="A126" s="8" t="s">
        <v>1778</v>
      </c>
    </row>
    <row r="127" ht="16.5" customHeight="1">
      <c r="A127" s="8" t="s">
        <v>1779</v>
      </c>
    </row>
    <row r="128" ht="16.5" customHeight="1">
      <c r="A128" s="8" t="s">
        <v>1780</v>
      </c>
    </row>
    <row r="129" ht="16.5" customHeight="1">
      <c r="A129" s="8" t="s">
        <v>1781</v>
      </c>
    </row>
    <row r="130" ht="16.5" customHeight="1">
      <c r="A130" s="8" t="s">
        <v>1782</v>
      </c>
    </row>
    <row r="131" ht="16.5" customHeight="1">
      <c r="A131" s="8" t="s">
        <v>1783</v>
      </c>
    </row>
    <row r="132" ht="16.5" customHeight="1">
      <c r="A132" s="8" t="s">
        <v>1784</v>
      </c>
    </row>
    <row r="133" ht="16.5" customHeight="1">
      <c r="A133" s="8" t="s">
        <v>1785</v>
      </c>
    </row>
    <row r="134" ht="16.5" customHeight="1">
      <c r="A134" s="8" t="s">
        <v>1786</v>
      </c>
    </row>
    <row r="135" ht="16.5" customHeight="1">
      <c r="A135" s="8" t="s">
        <v>1787</v>
      </c>
    </row>
    <row r="136" ht="16.5" customHeight="1">
      <c r="A136" s="8" t="s">
        <v>1788</v>
      </c>
    </row>
    <row r="137" ht="16.5" customHeight="1">
      <c r="A137" s="8" t="s">
        <v>2316</v>
      </c>
    </row>
    <row r="138" ht="16.5" customHeight="1">
      <c r="A138" s="8" t="s">
        <v>1789</v>
      </c>
    </row>
    <row r="139" ht="16.5" customHeight="1">
      <c r="A139" s="8" t="s">
        <v>2315</v>
      </c>
    </row>
    <row r="140" ht="16.5" customHeight="1">
      <c r="A140" s="8" t="s">
        <v>1790</v>
      </c>
    </row>
    <row r="141" ht="16.5" customHeight="1">
      <c r="A141" s="8" t="s">
        <v>2314</v>
      </c>
    </row>
    <row r="142" ht="16.5" customHeight="1">
      <c r="A142" s="8" t="s">
        <v>1791</v>
      </c>
    </row>
    <row r="143" ht="16.5" customHeight="1">
      <c r="A143" s="8" t="s">
        <v>1792</v>
      </c>
    </row>
    <row r="144" ht="16.5" customHeight="1">
      <c r="A144" s="8" t="s">
        <v>1793</v>
      </c>
    </row>
    <row r="145" ht="16.5" customHeight="1">
      <c r="A145" s="8" t="s">
        <v>2313</v>
      </c>
    </row>
    <row r="146" ht="16.5" customHeight="1">
      <c r="A146" s="8" t="s">
        <v>1794</v>
      </c>
    </row>
    <row r="147" ht="16.5" customHeight="1">
      <c r="A147" s="8" t="s">
        <v>971</v>
      </c>
    </row>
    <row r="148" ht="16.5" customHeight="1">
      <c r="A148" s="8" t="s">
        <v>1795</v>
      </c>
    </row>
    <row r="149" ht="16.5" customHeight="1">
      <c r="A149" s="8" t="s">
        <v>2312</v>
      </c>
    </row>
    <row r="150" ht="16.5" customHeight="1">
      <c r="A150" s="8" t="s">
        <v>2311</v>
      </c>
    </row>
    <row r="151" ht="16.5" customHeight="1">
      <c r="A151" s="8" t="s">
        <v>1796</v>
      </c>
    </row>
    <row r="152" ht="16.5" customHeight="1">
      <c r="A152" s="8" t="s">
        <v>2310</v>
      </c>
    </row>
    <row r="153" ht="16.5" customHeight="1">
      <c r="A153" s="8" t="s">
        <v>1797</v>
      </c>
    </row>
    <row r="154" ht="16.5" customHeight="1">
      <c r="A154" s="8" t="s">
        <v>1798</v>
      </c>
    </row>
    <row r="155" ht="16.5" customHeight="1">
      <c r="A155" s="8" t="s">
        <v>1799</v>
      </c>
    </row>
    <row r="156" ht="16.5" customHeight="1">
      <c r="A156" s="8" t="s">
        <v>968</v>
      </c>
    </row>
    <row r="157" ht="16.5" customHeight="1">
      <c r="A157" s="8" t="s">
        <v>2309</v>
      </c>
    </row>
    <row r="158" ht="16.5" customHeight="1">
      <c r="A158" s="8" t="s">
        <v>2308</v>
      </c>
    </row>
    <row r="159" ht="16.5" customHeight="1">
      <c r="A159" s="8" t="s">
        <v>2307</v>
      </c>
    </row>
    <row r="160" ht="16.5" customHeight="1">
      <c r="A160" s="8" t="s">
        <v>1800</v>
      </c>
    </row>
    <row r="161" ht="16.5" customHeight="1">
      <c r="A161" s="8" t="s">
        <v>1801</v>
      </c>
    </row>
    <row r="162" ht="16.5" customHeight="1">
      <c r="A162" s="8" t="s">
        <v>2242</v>
      </c>
    </row>
    <row r="163" ht="16.5" customHeight="1">
      <c r="A163" s="8" t="s">
        <v>1802</v>
      </c>
    </row>
    <row r="164" ht="16.5" customHeight="1">
      <c r="A164" s="8" t="s">
        <v>2306</v>
      </c>
    </row>
    <row r="165" ht="16.5" customHeight="1">
      <c r="A165" s="8" t="s">
        <v>1803</v>
      </c>
    </row>
    <row r="166" ht="16.5" customHeight="1">
      <c r="A166" s="8" t="s">
        <v>1804</v>
      </c>
    </row>
    <row r="167" ht="16.5" customHeight="1">
      <c r="A167" s="8" t="s">
        <v>2305</v>
      </c>
    </row>
    <row r="168" ht="16.5" customHeight="1">
      <c r="A168" s="8" t="s">
        <v>2304</v>
      </c>
    </row>
    <row r="169" ht="16.5" customHeight="1">
      <c r="A169" s="8" t="s">
        <v>2303</v>
      </c>
    </row>
    <row r="170" ht="16.5" customHeight="1">
      <c r="A170" s="8" t="s">
        <v>2302</v>
      </c>
    </row>
    <row r="171" ht="16.5" customHeight="1">
      <c r="A171" s="8" t="s">
        <v>1805</v>
      </c>
    </row>
    <row r="172" ht="16.5" customHeight="1">
      <c r="A172" s="8" t="s">
        <v>1806</v>
      </c>
    </row>
    <row r="173" ht="16.5" customHeight="1">
      <c r="A173" s="8" t="s">
        <v>1807</v>
      </c>
    </row>
    <row r="174" ht="16.5" customHeight="1">
      <c r="A174" s="8" t="s">
        <v>663</v>
      </c>
    </row>
    <row r="175" ht="16.5" customHeight="1">
      <c r="A175" s="8" t="s">
        <v>1808</v>
      </c>
    </row>
    <row r="176" ht="16.5" customHeight="1">
      <c r="A176" s="8" t="s">
        <v>2301</v>
      </c>
    </row>
    <row r="177" ht="16.5" customHeight="1">
      <c r="A177" s="8" t="s">
        <v>1809</v>
      </c>
    </row>
    <row r="178" ht="16.5" customHeight="1">
      <c r="A178" s="8" t="s">
        <v>1810</v>
      </c>
    </row>
    <row r="179" ht="16.5" customHeight="1">
      <c r="A179" s="8" t="s">
        <v>1811</v>
      </c>
    </row>
    <row r="180" ht="16.5" customHeight="1">
      <c r="A180" s="8" t="s">
        <v>1812</v>
      </c>
    </row>
    <row r="181" ht="16.5" customHeight="1">
      <c r="A181" s="8" t="s">
        <v>1371</v>
      </c>
    </row>
    <row r="182" ht="16.5" customHeight="1">
      <c r="A182" s="8" t="s">
        <v>2300</v>
      </c>
    </row>
    <row r="183" ht="16.5" customHeight="1">
      <c r="A183" s="8" t="s">
        <v>1813</v>
      </c>
    </row>
    <row r="184" ht="16.5" customHeight="1">
      <c r="A184" s="8" t="s">
        <v>1814</v>
      </c>
    </row>
    <row r="185" ht="16.5" customHeight="1">
      <c r="A185" s="8" t="s">
        <v>1815</v>
      </c>
    </row>
    <row r="186" ht="16.5" customHeight="1">
      <c r="A186" s="8" t="s">
        <v>1816</v>
      </c>
    </row>
    <row r="187" ht="16.5" customHeight="1">
      <c r="A187" s="8" t="s">
        <v>1817</v>
      </c>
    </row>
    <row r="188" ht="16.5" customHeight="1">
      <c r="A188" s="8" t="s">
        <v>1818</v>
      </c>
    </row>
    <row r="189" ht="16.5" customHeight="1">
      <c r="A189" s="8" t="s">
        <v>1819</v>
      </c>
    </row>
    <row r="190" ht="16.5" customHeight="1">
      <c r="A190" s="8" t="s">
        <v>1820</v>
      </c>
    </row>
    <row r="191" ht="16.5" customHeight="1">
      <c r="A191" s="8" t="s">
        <v>644</v>
      </c>
    </row>
    <row r="192" ht="16.5" customHeight="1">
      <c r="A192" s="8" t="s">
        <v>1821</v>
      </c>
    </row>
    <row r="193" ht="16.5" customHeight="1">
      <c r="A193" s="8" t="s">
        <v>1822</v>
      </c>
    </row>
    <row r="194" ht="16.5" customHeight="1">
      <c r="A194" s="8" t="s">
        <v>1823</v>
      </c>
    </row>
    <row r="195" ht="16.5" customHeight="1">
      <c r="A195" s="8" t="s">
        <v>2299</v>
      </c>
    </row>
    <row r="196" ht="16.5" customHeight="1">
      <c r="A196" s="8" t="s">
        <v>2298</v>
      </c>
    </row>
    <row r="197" ht="16.5" customHeight="1">
      <c r="A197" s="8" t="s">
        <v>1824</v>
      </c>
    </row>
    <row r="198" ht="16.5" customHeight="1">
      <c r="A198" s="8" t="s">
        <v>1825</v>
      </c>
    </row>
    <row r="199" ht="16.5" customHeight="1">
      <c r="A199" s="8" t="s">
        <v>2297</v>
      </c>
    </row>
    <row r="200" ht="16.5" customHeight="1">
      <c r="A200" s="8" t="s">
        <v>2296</v>
      </c>
    </row>
    <row r="201" ht="16.5" customHeight="1">
      <c r="A201" s="8" t="s">
        <v>1826</v>
      </c>
    </row>
    <row r="202" ht="16.5" customHeight="1">
      <c r="A202" s="8" t="s">
        <v>2295</v>
      </c>
    </row>
    <row r="203" ht="16.5" customHeight="1">
      <c r="A203" s="8" t="s">
        <v>1827</v>
      </c>
    </row>
    <row r="204" ht="16.5" customHeight="1">
      <c r="A204" s="8" t="s">
        <v>1828</v>
      </c>
    </row>
    <row r="205" ht="16.5" customHeight="1">
      <c r="A205" s="8" t="s">
        <v>1829</v>
      </c>
    </row>
    <row r="206" ht="16.5" customHeight="1">
      <c r="A206" s="8" t="s">
        <v>1830</v>
      </c>
    </row>
    <row r="207" ht="16.5" customHeight="1">
      <c r="A207" s="8" t="s">
        <v>1831</v>
      </c>
    </row>
    <row r="208" ht="16.5" customHeight="1">
      <c r="A208" s="8" t="s">
        <v>1832</v>
      </c>
    </row>
    <row r="209" ht="16.5" customHeight="1">
      <c r="A209" s="8" t="s">
        <v>2294</v>
      </c>
    </row>
    <row r="210" ht="16.5" customHeight="1">
      <c r="A210" s="8" t="s">
        <v>2293</v>
      </c>
    </row>
    <row r="211" ht="16.5" customHeight="1">
      <c r="A211" s="8" t="s">
        <v>2292</v>
      </c>
    </row>
    <row r="212" ht="16.5" customHeight="1">
      <c r="A212" s="8" t="s">
        <v>2291</v>
      </c>
    </row>
    <row r="213" ht="16.5" customHeight="1">
      <c r="A213" s="8" t="s">
        <v>1833</v>
      </c>
    </row>
    <row r="214" ht="16.5" customHeight="1">
      <c r="A214" s="8" t="s">
        <v>2290</v>
      </c>
    </row>
    <row r="215" ht="16.5" customHeight="1">
      <c r="A215" s="8" t="s">
        <v>2289</v>
      </c>
    </row>
    <row r="216" ht="16.5" customHeight="1">
      <c r="A216" s="8" t="s">
        <v>2288</v>
      </c>
    </row>
    <row r="217" ht="16.5" customHeight="1">
      <c r="A217" s="8" t="s">
        <v>2287</v>
      </c>
    </row>
    <row r="218" ht="16.5" customHeight="1">
      <c r="A218" s="8" t="s">
        <v>2286</v>
      </c>
    </row>
    <row r="219" ht="16.5" customHeight="1">
      <c r="A219" s="8" t="s">
        <v>2285</v>
      </c>
    </row>
    <row r="220" ht="16.5" customHeight="1">
      <c r="A220" s="8" t="s">
        <v>2284</v>
      </c>
    </row>
    <row r="221" ht="16.5" customHeight="1">
      <c r="A221" s="8" t="s">
        <v>2283</v>
      </c>
    </row>
    <row r="222" ht="16.5" customHeight="1">
      <c r="A222" s="8" t="s">
        <v>2282</v>
      </c>
    </row>
    <row r="223" ht="16.5" customHeight="1">
      <c r="A223" s="8" t="s">
        <v>2281</v>
      </c>
    </row>
    <row r="224" ht="16.5" customHeight="1">
      <c r="A224" s="8" t="s">
        <v>2280</v>
      </c>
    </row>
    <row r="225" ht="16.5" customHeight="1">
      <c r="A225" s="8" t="s">
        <v>2279</v>
      </c>
    </row>
    <row r="226" ht="16.5" customHeight="1">
      <c r="A226" s="8" t="s">
        <v>2278</v>
      </c>
    </row>
    <row r="227" ht="16.5" customHeight="1">
      <c r="A227" s="8" t="s">
        <v>2277</v>
      </c>
    </row>
    <row r="228" ht="16.5" customHeight="1">
      <c r="A228" s="8" t="s">
        <v>2276</v>
      </c>
    </row>
    <row r="229" ht="16.5" customHeight="1">
      <c r="A229" s="8" t="s">
        <v>2275</v>
      </c>
    </row>
    <row r="230" ht="16.5" customHeight="1">
      <c r="A230" s="8" t="s">
        <v>2274</v>
      </c>
    </row>
    <row r="231" ht="16.5" customHeight="1">
      <c r="A231" s="8" t="s">
        <v>2273</v>
      </c>
    </row>
    <row r="232" ht="16.5" customHeight="1">
      <c r="A232" s="8" t="s">
        <v>2272</v>
      </c>
    </row>
    <row r="233" ht="16.5" customHeight="1">
      <c r="A233" s="8" t="s">
        <v>2271</v>
      </c>
    </row>
    <row r="234" ht="16.5" customHeight="1">
      <c r="A234" s="8" t="s">
        <v>2270</v>
      </c>
    </row>
    <row r="235" ht="16.5" customHeight="1">
      <c r="A235" s="8" t="s">
        <v>2269</v>
      </c>
    </row>
    <row r="236" ht="16.5" customHeight="1">
      <c r="A236" s="8" t="s">
        <v>1834</v>
      </c>
    </row>
    <row r="237" ht="16.5" customHeight="1">
      <c r="A237" s="8" t="s">
        <v>2268</v>
      </c>
    </row>
    <row r="238" ht="16.5" customHeight="1">
      <c r="A238" s="8" t="s">
        <v>2267</v>
      </c>
    </row>
    <row r="239" ht="16.5" customHeight="1">
      <c r="A239" s="8" t="s">
        <v>2266</v>
      </c>
    </row>
    <row r="240" ht="16.5" customHeight="1">
      <c r="A240" s="8" t="s">
        <v>2265</v>
      </c>
    </row>
    <row r="241" ht="16.5" customHeight="1">
      <c r="A241" s="8" t="s">
        <v>2264</v>
      </c>
    </row>
    <row r="242" ht="16.5" customHeight="1">
      <c r="A242" s="8" t="s">
        <v>2263</v>
      </c>
    </row>
    <row r="243" ht="16.5" customHeight="1">
      <c r="A243" s="8" t="s">
        <v>2262</v>
      </c>
    </row>
    <row r="244" ht="16.5" customHeight="1">
      <c r="A244" s="8" t="s">
        <v>830</v>
      </c>
    </row>
    <row r="245" ht="16.5" customHeight="1">
      <c r="A245" s="8" t="s">
        <v>1835</v>
      </c>
    </row>
    <row r="246" ht="16.5" customHeight="1">
      <c r="A246" s="8" t="s">
        <v>1836</v>
      </c>
    </row>
    <row r="247" ht="16.5" customHeight="1">
      <c r="A247" s="8" t="s">
        <v>1837</v>
      </c>
    </row>
    <row r="248" ht="16.5" customHeight="1">
      <c r="A248" s="8" t="s">
        <v>2261</v>
      </c>
    </row>
    <row r="249" ht="16.5" customHeight="1">
      <c r="A249" s="8" t="s">
        <v>1838</v>
      </c>
    </row>
    <row r="250" ht="16.5" customHeight="1">
      <c r="A250" s="8" t="s">
        <v>1839</v>
      </c>
    </row>
    <row r="251" ht="16.5" customHeight="1">
      <c r="A251" s="8" t="s">
        <v>2260</v>
      </c>
    </row>
    <row r="252" ht="16.5" customHeight="1">
      <c r="A252" s="8" t="s">
        <v>1840</v>
      </c>
    </row>
    <row r="253" ht="16.5" customHeight="1">
      <c r="A253" s="8" t="s">
        <v>1841</v>
      </c>
    </row>
    <row r="254" ht="16.5" customHeight="1">
      <c r="A254" s="8" t="s">
        <v>1842</v>
      </c>
    </row>
    <row r="255" ht="16.5" customHeight="1">
      <c r="A255" s="8" t="s">
        <v>1843</v>
      </c>
    </row>
    <row r="256" ht="16.5" customHeight="1">
      <c r="A256" s="8" t="s">
        <v>1844</v>
      </c>
    </row>
    <row r="257" ht="16.5" customHeight="1">
      <c r="A257" s="8" t="s">
        <v>1845</v>
      </c>
    </row>
    <row r="258" ht="16.5" customHeight="1">
      <c r="A258" s="8" t="s">
        <v>1846</v>
      </c>
    </row>
    <row r="259" ht="16.5" customHeight="1">
      <c r="A259" s="8" t="s">
        <v>986</v>
      </c>
    </row>
    <row r="260" ht="16.5" customHeight="1">
      <c r="A260" s="8" t="s">
        <v>1847</v>
      </c>
    </row>
    <row r="261" ht="16.5" customHeight="1">
      <c r="A261" s="8" t="s">
        <v>2259</v>
      </c>
    </row>
    <row r="262" ht="16.5" customHeight="1">
      <c r="A262" s="8" t="s">
        <v>1848</v>
      </c>
    </row>
    <row r="263" ht="16.5" customHeight="1">
      <c r="A263" s="8" t="s">
        <v>1849</v>
      </c>
    </row>
    <row r="264" ht="16.5" customHeight="1">
      <c r="A264" s="8" t="s">
        <v>2258</v>
      </c>
    </row>
    <row r="265" ht="16.5" customHeight="1">
      <c r="A265" s="8" t="s">
        <v>17</v>
      </c>
    </row>
    <row r="266" ht="16.5" customHeight="1">
      <c r="A266" s="8" t="s">
        <v>1850</v>
      </c>
    </row>
    <row r="267" ht="16.5" customHeight="1">
      <c r="A267" s="8" t="s">
        <v>1851</v>
      </c>
    </row>
    <row r="268" ht="16.5" customHeight="1">
      <c r="A268" s="8" t="s">
        <v>1852</v>
      </c>
    </row>
    <row r="269" ht="16.5" customHeight="1">
      <c r="A269" s="8" t="s">
        <v>1853</v>
      </c>
    </row>
    <row r="270" ht="16.5" customHeight="1">
      <c r="A270" s="8" t="s">
        <v>1854</v>
      </c>
    </row>
    <row r="271" ht="16.5" customHeight="1">
      <c r="A271" s="8" t="s">
        <v>1855</v>
      </c>
    </row>
    <row r="272" ht="16.5" customHeight="1">
      <c r="A272" s="8" t="s">
        <v>1856</v>
      </c>
    </row>
    <row r="273" ht="16.5" customHeight="1">
      <c r="A273" s="8" t="s">
        <v>1857</v>
      </c>
    </row>
    <row r="274" ht="16.5" customHeight="1">
      <c r="A274" s="8" t="s">
        <v>1858</v>
      </c>
    </row>
    <row r="275" ht="16.5" customHeight="1">
      <c r="A275" s="8" t="s">
        <v>1859</v>
      </c>
    </row>
    <row r="276" ht="16.5" customHeight="1">
      <c r="A276" s="8" t="s">
        <v>1860</v>
      </c>
    </row>
    <row r="277" ht="16.5" customHeight="1">
      <c r="A277" s="8" t="s">
        <v>1861</v>
      </c>
    </row>
    <row r="278" ht="16.5" customHeight="1">
      <c r="A278" s="8" t="s">
        <v>1862</v>
      </c>
    </row>
    <row r="279" ht="16.5" customHeight="1">
      <c r="A279" s="8" t="s">
        <v>2257</v>
      </c>
    </row>
    <row r="280" ht="16.5" customHeight="1">
      <c r="A280" s="8" t="s">
        <v>1863</v>
      </c>
    </row>
    <row r="281" ht="16.5" customHeight="1">
      <c r="A281" s="8" t="s">
        <v>2256</v>
      </c>
    </row>
    <row r="282" ht="16.5" customHeight="1">
      <c r="A282" s="8" t="s">
        <v>1864</v>
      </c>
    </row>
    <row r="283" ht="16.5" customHeight="1">
      <c r="A283" s="8" t="s">
        <v>2255</v>
      </c>
    </row>
    <row r="284" ht="16.5" customHeight="1">
      <c r="A284" s="8" t="s">
        <v>1865</v>
      </c>
    </row>
    <row r="285" ht="16.5" customHeight="1">
      <c r="A285" s="8" t="s">
        <v>1866</v>
      </c>
    </row>
    <row r="286" ht="16.5" customHeight="1">
      <c r="A286" s="8" t="s">
        <v>1867</v>
      </c>
    </row>
    <row r="287" ht="16.5" customHeight="1">
      <c r="A287" s="8" t="s">
        <v>1868</v>
      </c>
    </row>
    <row r="288" ht="16.5" customHeight="1">
      <c r="A288" s="8" t="s">
        <v>2254</v>
      </c>
    </row>
    <row r="289" ht="16.5" customHeight="1">
      <c r="A289" s="8" t="s">
        <v>2253</v>
      </c>
    </row>
    <row r="290" ht="16.5" customHeight="1">
      <c r="A290" s="8" t="s">
        <v>1869</v>
      </c>
    </row>
    <row r="291" ht="16.5" customHeight="1">
      <c r="A291" s="8" t="s">
        <v>1870</v>
      </c>
    </row>
    <row r="292" ht="16.5" customHeight="1">
      <c r="A292" s="8" t="s">
        <v>1871</v>
      </c>
    </row>
    <row r="293" ht="16.5" customHeight="1">
      <c r="A293" s="8" t="s">
        <v>1872</v>
      </c>
    </row>
    <row r="294" ht="16.5" customHeight="1">
      <c r="A294" s="8" t="s">
        <v>1873</v>
      </c>
    </row>
    <row r="295" ht="16.5" customHeight="1">
      <c r="A295" s="8" t="s">
        <v>930</v>
      </c>
    </row>
    <row r="296" ht="16.5" customHeight="1">
      <c r="A296" s="8" t="s">
        <v>1874</v>
      </c>
    </row>
    <row r="297" ht="16.5" customHeight="1">
      <c r="A297" s="8" t="s">
        <v>1875</v>
      </c>
    </row>
    <row r="298" ht="16.5" customHeight="1">
      <c r="A298" s="8" t="s">
        <v>1876</v>
      </c>
    </row>
    <row r="299" ht="16.5" customHeight="1">
      <c r="A299" s="8" t="s">
        <v>1877</v>
      </c>
    </row>
    <row r="300" ht="16.5" customHeight="1">
      <c r="A300" s="8" t="s">
        <v>2252</v>
      </c>
    </row>
    <row r="301" ht="16.5" customHeight="1">
      <c r="A301" s="8" t="s">
        <v>2251</v>
      </c>
    </row>
    <row r="302" ht="16.5" customHeight="1">
      <c r="A302" s="8" t="s">
        <v>2250</v>
      </c>
    </row>
    <row r="303" ht="16.5" customHeight="1">
      <c r="A303" s="8" t="s">
        <v>1878</v>
      </c>
    </row>
    <row r="304" ht="16.5" customHeight="1">
      <c r="A304" s="8" t="s">
        <v>2249</v>
      </c>
    </row>
    <row r="305" ht="16.5" customHeight="1">
      <c r="A305" s="8" t="s">
        <v>1879</v>
      </c>
    </row>
    <row r="306" ht="16.5" customHeight="1">
      <c r="A306" s="8" t="s">
        <v>936</v>
      </c>
    </row>
    <row r="307" ht="16.5" customHeight="1">
      <c r="A307" s="8" t="s">
        <v>1880</v>
      </c>
    </row>
    <row r="308" ht="16.5" customHeight="1">
      <c r="A308" s="8" t="s">
        <v>2248</v>
      </c>
    </row>
    <row r="309" ht="16.5" customHeight="1">
      <c r="A309" s="8" t="s">
        <v>1327</v>
      </c>
    </row>
    <row r="310" ht="16.5" customHeight="1">
      <c r="A310" s="8" t="s">
        <v>1881</v>
      </c>
    </row>
    <row r="311" ht="16.5" customHeight="1">
      <c r="A311" s="8" t="s">
        <v>1882</v>
      </c>
    </row>
    <row r="312" ht="16.5" customHeight="1">
      <c r="A312" s="8" t="s">
        <v>2247</v>
      </c>
    </row>
    <row r="313" ht="16.5" customHeight="1">
      <c r="A313" s="8" t="s">
        <v>1883</v>
      </c>
    </row>
    <row r="314" ht="16.5" customHeight="1">
      <c r="A314" s="8" t="s">
        <v>1884</v>
      </c>
    </row>
    <row r="315" ht="16.5" customHeight="1">
      <c r="A315" s="8" t="s">
        <v>2246</v>
      </c>
    </row>
    <row r="316" ht="16.5" customHeight="1">
      <c r="A316" s="8" t="s">
        <v>2245</v>
      </c>
    </row>
    <row r="317" ht="16.5" customHeight="1">
      <c r="A317" s="8" t="s">
        <v>1885</v>
      </c>
    </row>
    <row r="318" ht="16.5" customHeight="1">
      <c r="A318" s="8" t="s">
        <v>1886</v>
      </c>
    </row>
    <row r="319" ht="16.5" customHeight="1">
      <c r="A319" s="8" t="s">
        <v>1887</v>
      </c>
    </row>
    <row r="320" ht="16.5" customHeight="1">
      <c r="A320" s="8" t="s">
        <v>1888</v>
      </c>
    </row>
    <row r="321" ht="16.5" customHeight="1">
      <c r="A321" s="8" t="s">
        <v>1889</v>
      </c>
    </row>
    <row r="322" ht="16.5" customHeight="1">
      <c r="A322" s="8" t="s">
        <v>1890</v>
      </c>
    </row>
    <row r="323" ht="16.5" customHeight="1">
      <c r="A323" s="8" t="s">
        <v>1891</v>
      </c>
    </row>
    <row r="324" ht="16.5" customHeight="1">
      <c r="A324" s="8" t="s">
        <v>1892</v>
      </c>
    </row>
    <row r="325" ht="16.5" customHeight="1">
      <c r="A325" s="8" t="s">
        <v>1893</v>
      </c>
    </row>
    <row r="326" ht="16.5" customHeight="1">
      <c r="A326" s="8" t="s">
        <v>1894</v>
      </c>
    </row>
    <row r="327" ht="16.5" customHeight="1">
      <c r="A327" s="8" t="s">
        <v>1895</v>
      </c>
    </row>
    <row r="328" ht="16.5" customHeight="1">
      <c r="A328" s="8" t="s">
        <v>1896</v>
      </c>
    </row>
    <row r="329" ht="16.5" customHeight="1">
      <c r="A329" s="8" t="s">
        <v>1897</v>
      </c>
    </row>
    <row r="330" ht="16.5" customHeight="1">
      <c r="A330" s="8" t="s">
        <v>1898</v>
      </c>
    </row>
    <row r="331" ht="16.5" customHeight="1">
      <c r="A331" s="8" t="s">
        <v>1899</v>
      </c>
    </row>
    <row r="332" ht="16.5" customHeight="1">
      <c r="A332" s="8" t="s">
        <v>33</v>
      </c>
    </row>
    <row r="333" ht="16.5" customHeight="1">
      <c r="A333" s="8" t="s">
        <v>1900</v>
      </c>
    </row>
    <row r="334" ht="16.5" customHeight="1">
      <c r="A334" s="8" t="s">
        <v>2244</v>
      </c>
    </row>
    <row r="335" ht="16.5" customHeight="1">
      <c r="A335" s="8" t="s">
        <v>2243</v>
      </c>
    </row>
    <row r="336" ht="16.5" customHeight="1">
      <c r="A336" s="8" t="s">
        <v>1901</v>
      </c>
    </row>
    <row r="337" ht="16.5" customHeight="1">
      <c r="A337" s="8" t="s">
        <v>1902</v>
      </c>
    </row>
    <row r="338" ht="16.5" customHeight="1">
      <c r="A338" s="8" t="s">
        <v>1903</v>
      </c>
    </row>
    <row r="339" ht="16.5" customHeight="1">
      <c r="A339" s="8" t="s">
        <v>1904</v>
      </c>
    </row>
    <row r="340" ht="16.5" customHeight="1">
      <c r="A340" s="8" t="s">
        <v>2241</v>
      </c>
    </row>
    <row r="341" ht="16.5" customHeight="1">
      <c r="A341" s="8" t="s">
        <v>1271</v>
      </c>
    </row>
    <row r="342" ht="16.5" customHeight="1">
      <c r="A342" s="8" t="s">
        <v>124</v>
      </c>
    </row>
    <row r="343" ht="16.5" customHeight="1">
      <c r="A343" s="8" t="s">
        <v>1905</v>
      </c>
    </row>
    <row r="344" ht="16.5" customHeight="1">
      <c r="A344" s="8" t="s">
        <v>1906</v>
      </c>
    </row>
    <row r="345" ht="16.5" customHeight="1">
      <c r="A345" s="8" t="s">
        <v>1373</v>
      </c>
    </row>
    <row r="346" ht="16.5" customHeight="1">
      <c r="A346" s="8" t="s">
        <v>1010</v>
      </c>
    </row>
    <row r="347" ht="16.5" customHeight="1">
      <c r="A347" s="8" t="s">
        <v>1907</v>
      </c>
    </row>
    <row r="348" ht="16.5" customHeight="1">
      <c r="A348" s="8" t="s">
        <v>1908</v>
      </c>
    </row>
    <row r="349" ht="16.5" customHeight="1">
      <c r="A349" s="8" t="s">
        <v>1909</v>
      </c>
    </row>
    <row r="350" ht="16.5" customHeight="1">
      <c r="A350" s="8" t="s">
        <v>2240</v>
      </c>
    </row>
    <row r="351" ht="16.5" customHeight="1">
      <c r="A351" s="8" t="s">
        <v>2239</v>
      </c>
    </row>
    <row r="352" ht="16.5" customHeight="1">
      <c r="A352" s="8" t="s">
        <v>1910</v>
      </c>
    </row>
    <row r="353" ht="16.5" customHeight="1">
      <c r="A353" s="8" t="s">
        <v>1911</v>
      </c>
    </row>
    <row r="354" ht="16.5" customHeight="1">
      <c r="A354" s="8" t="s">
        <v>1912</v>
      </c>
    </row>
    <row r="355" ht="16.5" customHeight="1">
      <c r="A355" s="8" t="s">
        <v>1913</v>
      </c>
    </row>
    <row r="356" ht="16.5" customHeight="1">
      <c r="A356" s="8" t="s">
        <v>1914</v>
      </c>
    </row>
    <row r="357" ht="16.5" customHeight="1">
      <c r="A357" s="8" t="s">
        <v>1915</v>
      </c>
    </row>
    <row r="358" ht="16.5" customHeight="1">
      <c r="A358" s="8" t="s">
        <v>2238</v>
      </c>
    </row>
    <row r="359" ht="16.5" customHeight="1">
      <c r="A359" s="8" t="s">
        <v>1916</v>
      </c>
    </row>
    <row r="360" ht="16.5" customHeight="1">
      <c r="A360" s="8" t="s">
        <v>1917</v>
      </c>
    </row>
    <row r="361" ht="16.5" customHeight="1">
      <c r="A361" s="8" t="s">
        <v>1918</v>
      </c>
    </row>
    <row r="362" ht="16.5" customHeight="1">
      <c r="A362" s="8" t="s">
        <v>1919</v>
      </c>
    </row>
    <row r="363" ht="16.5" customHeight="1">
      <c r="A363" s="8" t="s">
        <v>1920</v>
      </c>
    </row>
    <row r="364" ht="16.5" customHeight="1">
      <c r="A364" s="8" t="s">
        <v>1921</v>
      </c>
    </row>
    <row r="365" ht="16.5" customHeight="1">
      <c r="A365" s="8" t="s">
        <v>1922</v>
      </c>
    </row>
    <row r="366" ht="16.5" customHeight="1">
      <c r="A366" s="8" t="s">
        <v>1923</v>
      </c>
    </row>
    <row r="367" ht="16.5" customHeight="1">
      <c r="A367" s="8" t="s">
        <v>2237</v>
      </c>
    </row>
    <row r="368" ht="16.5" customHeight="1">
      <c r="A368" s="8" t="s">
        <v>1924</v>
      </c>
    </row>
    <row r="369" ht="16.5" customHeight="1">
      <c r="A369" s="8" t="s">
        <v>1925</v>
      </c>
    </row>
    <row r="370" ht="16.5" customHeight="1">
      <c r="A370" s="8" t="s">
        <v>1926</v>
      </c>
    </row>
    <row r="371" ht="16.5" customHeight="1">
      <c r="A371" s="8" t="s">
        <v>1927</v>
      </c>
    </row>
    <row r="372" ht="16.5" customHeight="1">
      <c r="A372" s="8" t="s">
        <v>1928</v>
      </c>
    </row>
    <row r="373" ht="16.5" customHeight="1">
      <c r="A373" s="8" t="s">
        <v>1929</v>
      </c>
    </row>
    <row r="374" ht="16.5" customHeight="1">
      <c r="A374" s="8" t="s">
        <v>1930</v>
      </c>
    </row>
    <row r="375" ht="16.5" customHeight="1">
      <c r="A375" s="8" t="s">
        <v>1931</v>
      </c>
    </row>
    <row r="376" ht="16.5" customHeight="1">
      <c r="A376" s="8" t="s">
        <v>1274</v>
      </c>
    </row>
    <row r="377" ht="16.5" customHeight="1">
      <c r="A377" s="8" t="s">
        <v>1932</v>
      </c>
    </row>
    <row r="378" ht="16.5" customHeight="1">
      <c r="A378" s="8" t="s">
        <v>1933</v>
      </c>
    </row>
    <row r="379" ht="16.5" customHeight="1">
      <c r="A379" s="8" t="s">
        <v>1934</v>
      </c>
    </row>
    <row r="380" ht="16.5" customHeight="1">
      <c r="A380" s="8" t="s">
        <v>1240</v>
      </c>
    </row>
    <row r="381" ht="16.5" customHeight="1">
      <c r="A381" s="8" t="s">
        <v>1935</v>
      </c>
    </row>
    <row r="382" ht="16.5" customHeight="1">
      <c r="A382" s="8" t="s">
        <v>1936</v>
      </c>
    </row>
    <row r="383" ht="16.5" customHeight="1">
      <c r="A383" s="8" t="s">
        <v>1937</v>
      </c>
    </row>
    <row r="384" ht="16.5" customHeight="1">
      <c r="A384" s="8" t="s">
        <v>1938</v>
      </c>
    </row>
    <row r="385" ht="16.5" customHeight="1">
      <c r="A385" s="8" t="s">
        <v>1939</v>
      </c>
    </row>
    <row r="386" ht="16.5" customHeight="1">
      <c r="A386" s="8" t="s">
        <v>1940</v>
      </c>
    </row>
    <row r="387" ht="16.5" customHeight="1">
      <c r="A387" s="8" t="s">
        <v>1941</v>
      </c>
    </row>
    <row r="388" ht="16.5" customHeight="1">
      <c r="A388" s="8" t="s">
        <v>1942</v>
      </c>
    </row>
    <row r="389" ht="16.5" customHeight="1">
      <c r="A389" s="8" t="s">
        <v>1943</v>
      </c>
    </row>
    <row r="390" ht="16.5" customHeight="1">
      <c r="A390" s="8" t="s">
        <v>1944</v>
      </c>
    </row>
    <row r="391" ht="16.5" customHeight="1">
      <c r="A391" s="8" t="s">
        <v>2236</v>
      </c>
    </row>
    <row r="392" ht="16.5" customHeight="1">
      <c r="A392" s="8" t="s">
        <v>2235</v>
      </c>
    </row>
    <row r="393" ht="16.5" customHeight="1">
      <c r="A393" s="8" t="s">
        <v>1945</v>
      </c>
    </row>
    <row r="394" ht="16.5" customHeight="1">
      <c r="A394" s="8" t="s">
        <v>1946</v>
      </c>
    </row>
    <row r="395" ht="16.5" customHeight="1">
      <c r="A395" s="8" t="s">
        <v>1947</v>
      </c>
    </row>
    <row r="396" ht="16.5" customHeight="1">
      <c r="A396" s="8" t="s">
        <v>1948</v>
      </c>
    </row>
    <row r="397" ht="16.5" customHeight="1">
      <c r="A397" s="8" t="s">
        <v>1949</v>
      </c>
    </row>
    <row r="398" ht="16.5" customHeight="1">
      <c r="A398" s="8" t="s">
        <v>1950</v>
      </c>
    </row>
    <row r="399" ht="16.5" customHeight="1">
      <c r="A399" s="8" t="s">
        <v>1951</v>
      </c>
    </row>
    <row r="400" ht="16.5" customHeight="1">
      <c r="A400" s="8" t="s">
        <v>1952</v>
      </c>
    </row>
    <row r="401" ht="16.5" customHeight="1">
      <c r="A401" s="8" t="s">
        <v>1953</v>
      </c>
    </row>
    <row r="402" ht="16.5" customHeight="1">
      <c r="A402" s="8" t="s">
        <v>1954</v>
      </c>
    </row>
    <row r="403" ht="16.5" customHeight="1">
      <c r="A403" s="8" t="s">
        <v>1955</v>
      </c>
    </row>
    <row r="404" ht="16.5" customHeight="1">
      <c r="A404" s="8" t="s">
        <v>1956</v>
      </c>
    </row>
    <row r="405" ht="16.5" customHeight="1">
      <c r="A405" s="8" t="s">
        <v>1957</v>
      </c>
    </row>
    <row r="406" ht="16.5" customHeight="1">
      <c r="A406" s="8" t="s">
        <v>1958</v>
      </c>
    </row>
    <row r="407" ht="16.5" customHeight="1">
      <c r="A407" s="8" t="s">
        <v>1959</v>
      </c>
    </row>
    <row r="408" ht="16.5" customHeight="1">
      <c r="A408" s="8" t="s">
        <v>1960</v>
      </c>
    </row>
    <row r="409" ht="16.5" customHeight="1">
      <c r="A409" s="8" t="s">
        <v>1961</v>
      </c>
    </row>
    <row r="410" ht="16.5" customHeight="1">
      <c r="A410" s="8" t="s">
        <v>1962</v>
      </c>
    </row>
    <row r="411" ht="16.5" customHeight="1">
      <c r="A411" s="8" t="s">
        <v>1963</v>
      </c>
    </row>
    <row r="412" ht="16.5" customHeight="1">
      <c r="A412" s="8" t="s">
        <v>1964</v>
      </c>
    </row>
    <row r="413" ht="16.5" customHeight="1">
      <c r="A413" s="8" t="s">
        <v>1965</v>
      </c>
    </row>
    <row r="414" ht="16.5" customHeight="1">
      <c r="A414" s="8" t="s">
        <v>1966</v>
      </c>
    </row>
    <row r="415" ht="16.5" customHeight="1">
      <c r="A415" s="8" t="s">
        <v>1967</v>
      </c>
    </row>
    <row r="416" ht="16.5" customHeight="1">
      <c r="A416" s="8" t="s">
        <v>1968</v>
      </c>
    </row>
    <row r="417" ht="16.5" customHeight="1">
      <c r="A417" s="8" t="s">
        <v>1969</v>
      </c>
    </row>
    <row r="418" ht="16.5" customHeight="1">
      <c r="A418" s="8" t="s">
        <v>1970</v>
      </c>
    </row>
    <row r="419" ht="16.5" customHeight="1">
      <c r="A419" s="8" t="s">
        <v>1971</v>
      </c>
    </row>
    <row r="420" ht="16.5" customHeight="1">
      <c r="A420" s="8" t="s">
        <v>1972</v>
      </c>
    </row>
    <row r="421" ht="16.5" customHeight="1">
      <c r="A421" s="8" t="s">
        <v>1973</v>
      </c>
    </row>
    <row r="422" ht="16.5" customHeight="1">
      <c r="A422" s="8" t="s">
        <v>1974</v>
      </c>
    </row>
    <row r="423" ht="16.5" customHeight="1">
      <c r="A423" s="8" t="s">
        <v>1975</v>
      </c>
    </row>
    <row r="424" ht="16.5" customHeight="1">
      <c r="A424" s="8" t="s">
        <v>1976</v>
      </c>
    </row>
    <row r="425" ht="16.5" customHeight="1">
      <c r="A425" s="8" t="s">
        <v>1977</v>
      </c>
    </row>
    <row r="426" ht="16.5" customHeight="1">
      <c r="A426" s="8" t="s">
        <v>1978</v>
      </c>
    </row>
    <row r="427" ht="16.5" customHeight="1">
      <c r="A427" s="8" t="s">
        <v>1979</v>
      </c>
    </row>
    <row r="428" ht="16.5" customHeight="1">
      <c r="A428" s="8" t="s">
        <v>1980</v>
      </c>
    </row>
    <row r="429" ht="16.5" customHeight="1">
      <c r="A429" s="8" t="s">
        <v>1981</v>
      </c>
    </row>
    <row r="430" ht="16.5" customHeight="1">
      <c r="A430" s="8" t="s">
        <v>1982</v>
      </c>
    </row>
    <row r="431" ht="16.5" customHeight="1">
      <c r="A431" s="8" t="s">
        <v>1983</v>
      </c>
    </row>
    <row r="432" ht="16.5" customHeight="1">
      <c r="A432" s="8" t="s">
        <v>1984</v>
      </c>
    </row>
    <row r="433" ht="16.5" customHeight="1">
      <c r="A433" s="8" t="s">
        <v>1985</v>
      </c>
    </row>
    <row r="434" ht="16.5" customHeight="1">
      <c r="A434" s="8" t="s">
        <v>398</v>
      </c>
    </row>
    <row r="435" ht="16.5" customHeight="1">
      <c r="A435" s="8" t="s">
        <v>1986</v>
      </c>
    </row>
    <row r="436" ht="16.5" customHeight="1">
      <c r="A436" s="8" t="s">
        <v>1987</v>
      </c>
    </row>
    <row r="437" ht="16.5" customHeight="1">
      <c r="A437" s="8" t="s">
        <v>1335</v>
      </c>
    </row>
    <row r="438" ht="16.5" customHeight="1">
      <c r="A438" s="8" t="s">
        <v>1988</v>
      </c>
    </row>
    <row r="439" ht="16.5" customHeight="1">
      <c r="A439" s="8" t="s">
        <v>1989</v>
      </c>
    </row>
    <row r="440" ht="16.5" customHeight="1">
      <c r="A440" s="8" t="s">
        <v>1990</v>
      </c>
    </row>
    <row r="441" ht="16.5" customHeight="1">
      <c r="A441" s="8" t="s">
        <v>1991</v>
      </c>
    </row>
    <row r="442" ht="16.5" customHeight="1">
      <c r="A442" s="8" t="s">
        <v>1241</v>
      </c>
    </row>
    <row r="443" ht="16.5" customHeight="1">
      <c r="A443" s="8" t="s">
        <v>1992</v>
      </c>
    </row>
    <row r="444" ht="16.5" customHeight="1">
      <c r="A444" s="8" t="s">
        <v>1993</v>
      </c>
    </row>
    <row r="445" ht="16.5" customHeight="1">
      <c r="A445" s="8" t="s">
        <v>1994</v>
      </c>
    </row>
    <row r="446" ht="16.5" customHeight="1">
      <c r="A446" s="8" t="s">
        <v>2234</v>
      </c>
    </row>
    <row r="447" ht="16.5" customHeight="1">
      <c r="A447" s="8" t="s">
        <v>322</v>
      </c>
    </row>
    <row r="448" ht="16.5" customHeight="1">
      <c r="A448" s="8" t="s">
        <v>1995</v>
      </c>
    </row>
    <row r="449" ht="16.5" customHeight="1">
      <c r="A449" s="8" t="s">
        <v>1996</v>
      </c>
    </row>
    <row r="450" ht="16.5" customHeight="1">
      <c r="A450" s="8" t="s">
        <v>1997</v>
      </c>
    </row>
    <row r="451" ht="16.5" customHeight="1">
      <c r="A451" s="8" t="s">
        <v>1998</v>
      </c>
    </row>
    <row r="452" ht="16.5" customHeight="1">
      <c r="A452" s="8" t="s">
        <v>1999</v>
      </c>
    </row>
    <row r="453" ht="16.5" customHeight="1">
      <c r="A453" s="8" t="s">
        <v>2233</v>
      </c>
    </row>
    <row r="454" ht="16.5" customHeight="1">
      <c r="A454" s="8" t="s">
        <v>2000</v>
      </c>
    </row>
    <row r="455" ht="16.5" customHeight="1">
      <c r="A455" s="8" t="s">
        <v>2001</v>
      </c>
    </row>
    <row r="456" ht="16.5" customHeight="1">
      <c r="A456" s="8" t="s">
        <v>2002</v>
      </c>
    </row>
    <row r="457" ht="16.5" customHeight="1">
      <c r="A457" s="8" t="s">
        <v>2003</v>
      </c>
    </row>
    <row r="458" ht="16.5" customHeight="1">
      <c r="A458" s="8" t="s">
        <v>2004</v>
      </c>
    </row>
    <row r="459" ht="16.5" customHeight="1">
      <c r="A459" s="8" t="s">
        <v>2005</v>
      </c>
    </row>
    <row r="460" ht="16.5" customHeight="1">
      <c r="A460" s="8" t="s">
        <v>2006</v>
      </c>
    </row>
    <row r="461" ht="16.5" customHeight="1">
      <c r="A461" s="8" t="s">
        <v>2007</v>
      </c>
    </row>
    <row r="462" ht="16.5" customHeight="1">
      <c r="A462" s="8" t="s">
        <v>2008</v>
      </c>
    </row>
    <row r="463" ht="16.5" customHeight="1">
      <c r="A463" s="8" t="s">
        <v>2009</v>
      </c>
    </row>
    <row r="464" ht="16.5" customHeight="1">
      <c r="A464" s="8" t="s">
        <v>2010</v>
      </c>
    </row>
    <row r="465" ht="16.5" customHeight="1">
      <c r="A465" s="8" t="s">
        <v>2011</v>
      </c>
    </row>
    <row r="466" ht="16.5" customHeight="1">
      <c r="A466" s="8" t="s">
        <v>2012</v>
      </c>
    </row>
    <row r="467" ht="16.5" customHeight="1">
      <c r="A467" s="8" t="s">
        <v>2232</v>
      </c>
    </row>
    <row r="468" ht="16.5" customHeight="1">
      <c r="A468" s="8" t="s">
        <v>2231</v>
      </c>
    </row>
    <row r="469" ht="16.5" customHeight="1">
      <c r="A469" s="8" t="s">
        <v>2013</v>
      </c>
    </row>
    <row r="470" ht="16.5" customHeight="1">
      <c r="A470" s="8" t="s">
        <v>2014</v>
      </c>
    </row>
    <row r="471" ht="16.5" customHeight="1">
      <c r="A471" s="8" t="s">
        <v>674</v>
      </c>
    </row>
    <row r="472" ht="16.5" customHeight="1">
      <c r="A472" s="8" t="s">
        <v>2015</v>
      </c>
    </row>
    <row r="473" ht="16.5" customHeight="1">
      <c r="A473" s="8" t="s">
        <v>2016</v>
      </c>
    </row>
    <row r="474" ht="16.5" customHeight="1">
      <c r="A474" s="8" t="s">
        <v>2017</v>
      </c>
    </row>
    <row r="475" ht="16.5" customHeight="1">
      <c r="A475" s="8" t="s">
        <v>2018</v>
      </c>
    </row>
    <row r="476" ht="16.5" customHeight="1">
      <c r="A476" s="8" t="s">
        <v>2230</v>
      </c>
    </row>
    <row r="477" ht="16.5" customHeight="1">
      <c r="A477" s="8" t="s">
        <v>2229</v>
      </c>
    </row>
    <row r="478" ht="16.5" customHeight="1">
      <c r="A478" s="8" t="s">
        <v>1355</v>
      </c>
    </row>
    <row r="479" ht="16.5" customHeight="1">
      <c r="A479" s="8" t="s">
        <v>2019</v>
      </c>
    </row>
    <row r="480" ht="16.5" customHeight="1">
      <c r="A480" s="8" t="s">
        <v>2020</v>
      </c>
    </row>
    <row r="481" ht="16.5" customHeight="1">
      <c r="A481" s="8" t="s">
        <v>2228</v>
      </c>
    </row>
    <row r="482" ht="16.5" customHeight="1">
      <c r="A482" s="8" t="s">
        <v>2227</v>
      </c>
    </row>
    <row r="483" ht="16.5" customHeight="1">
      <c r="A483" s="8" t="s">
        <v>2226</v>
      </c>
    </row>
    <row r="484" ht="16.5" customHeight="1">
      <c r="A484" s="8" t="s">
        <v>2021</v>
      </c>
    </row>
    <row r="485" ht="16.5" customHeight="1">
      <c r="A485" s="8" t="s">
        <v>2022</v>
      </c>
    </row>
    <row r="486" ht="16.5" customHeight="1">
      <c r="A486" s="8" t="s">
        <v>785</v>
      </c>
    </row>
    <row r="487" ht="16.5" customHeight="1">
      <c r="A487" s="8" t="s">
        <v>2023</v>
      </c>
    </row>
    <row r="488" ht="16.5" customHeight="1">
      <c r="A488" s="8" t="s">
        <v>1365</v>
      </c>
    </row>
    <row r="489" ht="16.5" customHeight="1">
      <c r="A489" s="8" t="s">
        <v>2024</v>
      </c>
    </row>
    <row r="490" ht="16.5" customHeight="1">
      <c r="A490" s="8" t="s">
        <v>2225</v>
      </c>
    </row>
    <row r="491" ht="16.5" customHeight="1">
      <c r="A491" s="8" t="s">
        <v>2025</v>
      </c>
    </row>
    <row r="492" ht="16.5" customHeight="1">
      <c r="A492" s="8" t="s">
        <v>2026</v>
      </c>
    </row>
    <row r="493" ht="16.5" customHeight="1">
      <c r="A493" s="8" t="s">
        <v>2027</v>
      </c>
    </row>
    <row r="494" ht="16.5" customHeight="1">
      <c r="A494" s="8" t="s">
        <v>424</v>
      </c>
    </row>
    <row r="495" ht="16.5" customHeight="1">
      <c r="A495" s="8" t="s">
        <v>2028</v>
      </c>
    </row>
    <row r="496" ht="16.5" customHeight="1">
      <c r="A496" s="8" t="s">
        <v>2029</v>
      </c>
    </row>
    <row r="497" ht="16.5" customHeight="1">
      <c r="A497" s="8" t="s">
        <v>2030</v>
      </c>
    </row>
    <row r="498" ht="16.5" customHeight="1">
      <c r="A498" s="8" t="s">
        <v>2031</v>
      </c>
    </row>
    <row r="499" ht="16.5" customHeight="1">
      <c r="A499" s="8" t="s">
        <v>2032</v>
      </c>
    </row>
    <row r="500" ht="16.5" customHeight="1">
      <c r="A500" s="8" t="s">
        <v>2033</v>
      </c>
    </row>
    <row r="501" ht="16.5" customHeight="1">
      <c r="A501" s="8" t="s">
        <v>2224</v>
      </c>
    </row>
    <row r="502" ht="16.5" customHeight="1">
      <c r="A502" s="8" t="s">
        <v>2034</v>
      </c>
    </row>
    <row r="503" ht="16.5" customHeight="1">
      <c r="A503" s="8" t="s">
        <v>2035</v>
      </c>
    </row>
    <row r="504" ht="16.5" customHeight="1">
      <c r="A504" s="8" t="s">
        <v>2036</v>
      </c>
    </row>
    <row r="505" ht="16.5" customHeight="1">
      <c r="A505" s="8" t="s">
        <v>2037</v>
      </c>
    </row>
    <row r="506" ht="16.5" customHeight="1">
      <c r="A506" s="8" t="s">
        <v>2038</v>
      </c>
    </row>
    <row r="507" ht="16.5" customHeight="1">
      <c r="A507" s="8" t="s">
        <v>2039</v>
      </c>
    </row>
    <row r="508" ht="16.5" customHeight="1">
      <c r="A508" s="8" t="s">
        <v>2040</v>
      </c>
    </row>
    <row r="509" ht="16.5" customHeight="1">
      <c r="A509" s="8" t="s">
        <v>1337</v>
      </c>
    </row>
    <row r="510" ht="16.5" customHeight="1">
      <c r="A510" s="8" t="s">
        <v>2223</v>
      </c>
    </row>
    <row r="511" ht="16.5" customHeight="1">
      <c r="A511" s="8" t="s">
        <v>2041</v>
      </c>
    </row>
    <row r="512" ht="16.5" customHeight="1">
      <c r="A512" s="8" t="s">
        <v>2222</v>
      </c>
    </row>
    <row r="513" ht="16.5" customHeight="1">
      <c r="A513" s="8" t="s">
        <v>2221</v>
      </c>
    </row>
    <row r="514" ht="16.5" customHeight="1">
      <c r="A514" s="8" t="s">
        <v>2220</v>
      </c>
    </row>
    <row r="515" ht="16.5" customHeight="1">
      <c r="A515" s="8" t="s">
        <v>2219</v>
      </c>
    </row>
    <row r="516" ht="16.5" customHeight="1">
      <c r="A516" s="8" t="s">
        <v>2218</v>
      </c>
    </row>
    <row r="517" ht="16.5" customHeight="1">
      <c r="A517" s="8" t="s">
        <v>2217</v>
      </c>
    </row>
    <row r="518" ht="16.5" customHeight="1">
      <c r="A518" s="8" t="s">
        <v>2216</v>
      </c>
    </row>
    <row r="519" ht="16.5" customHeight="1">
      <c r="A519" s="8" t="s">
        <v>2215</v>
      </c>
    </row>
    <row r="520" ht="16.5" customHeight="1">
      <c r="A520" s="8" t="s">
        <v>2214</v>
      </c>
    </row>
    <row r="521" ht="16.5" customHeight="1">
      <c r="A521" s="8" t="s">
        <v>2213</v>
      </c>
    </row>
    <row r="522" ht="16.5" customHeight="1">
      <c r="A522" s="8" t="s">
        <v>2042</v>
      </c>
    </row>
    <row r="523" ht="16.5" customHeight="1">
      <c r="A523" s="8" t="s">
        <v>2043</v>
      </c>
    </row>
    <row r="524" ht="16.5" customHeight="1">
      <c r="A524" s="8" t="s">
        <v>2212</v>
      </c>
    </row>
    <row r="525" ht="16.5" customHeight="1">
      <c r="A525" s="8" t="s">
        <v>2211</v>
      </c>
    </row>
    <row r="526" ht="16.5" customHeight="1">
      <c r="A526" s="8" t="s">
        <v>2210</v>
      </c>
    </row>
    <row r="527" ht="16.5" customHeight="1">
      <c r="A527" s="8" t="s">
        <v>2209</v>
      </c>
    </row>
    <row r="528" ht="16.5" customHeight="1">
      <c r="A528" s="8" t="s">
        <v>2044</v>
      </c>
    </row>
    <row r="529" ht="16.5" customHeight="1">
      <c r="A529" s="8" t="s">
        <v>2208</v>
      </c>
    </row>
    <row r="530" ht="16.5" customHeight="1">
      <c r="A530" s="11" t="s">
        <v>2045</v>
      </c>
    </row>
    <row r="531" ht="16.5" customHeight="1">
      <c r="A531" s="8" t="s">
        <v>2207</v>
      </c>
    </row>
    <row r="532" ht="16.5" customHeight="1">
      <c r="A532" s="8" t="s">
        <v>799</v>
      </c>
    </row>
    <row r="533" ht="16.5" customHeight="1">
      <c r="A533" s="8" t="s">
        <v>111</v>
      </c>
    </row>
    <row r="534" ht="16.5" customHeight="1">
      <c r="A534" s="8" t="s">
        <v>2046</v>
      </c>
    </row>
    <row r="535" ht="16.5" customHeight="1">
      <c r="A535" s="8" t="s">
        <v>2206</v>
      </c>
    </row>
    <row r="536" ht="16.5" customHeight="1">
      <c r="A536" s="8" t="s">
        <v>2047</v>
      </c>
    </row>
    <row r="537" ht="16.5" customHeight="1">
      <c r="A537" s="8" t="s">
        <v>2048</v>
      </c>
    </row>
    <row r="538" ht="16.5" customHeight="1">
      <c r="A538" s="8" t="s">
        <v>2205</v>
      </c>
    </row>
    <row r="539" ht="16.5" customHeight="1">
      <c r="A539" s="8" t="s">
        <v>2049</v>
      </c>
    </row>
    <row r="540" ht="16.5" customHeight="1">
      <c r="A540" s="8" t="s">
        <v>2050</v>
      </c>
    </row>
    <row r="541" ht="16.5" customHeight="1">
      <c r="A541" s="8" t="s">
        <v>2051</v>
      </c>
    </row>
    <row r="542" ht="16.5" customHeight="1">
      <c r="A542" s="8" t="s">
        <v>2204</v>
      </c>
    </row>
    <row r="543" ht="16.5" customHeight="1">
      <c r="A543" s="8" t="s">
        <v>2052</v>
      </c>
    </row>
    <row r="544" ht="16.5" customHeight="1">
      <c r="A544" s="8" t="s">
        <v>245</v>
      </c>
    </row>
    <row r="545" ht="16.5" customHeight="1">
      <c r="A545" s="8" t="s">
        <v>2203</v>
      </c>
    </row>
    <row r="546" ht="16.5" customHeight="1">
      <c r="A546" s="8" t="s">
        <v>2053</v>
      </c>
    </row>
    <row r="547" ht="16.5" customHeight="1">
      <c r="A547" s="8" t="s">
        <v>2202</v>
      </c>
    </row>
    <row r="548" ht="16.5" customHeight="1">
      <c r="A548" s="8" t="s">
        <v>1302</v>
      </c>
    </row>
    <row r="549" ht="16.5" customHeight="1">
      <c r="A549" s="8" t="s">
        <v>2054</v>
      </c>
    </row>
    <row r="550" ht="16.5" customHeight="1">
      <c r="A550" s="8" t="s">
        <v>2055</v>
      </c>
    </row>
    <row r="551" ht="16.5" customHeight="1">
      <c r="A551" s="8" t="s">
        <v>1284</v>
      </c>
    </row>
    <row r="552" ht="16.5" customHeight="1">
      <c r="A552" s="8" t="s">
        <v>2056</v>
      </c>
    </row>
    <row r="553" ht="16.5" customHeight="1">
      <c r="A553" s="8" t="s">
        <v>2057</v>
      </c>
    </row>
    <row r="554" ht="16.5" customHeight="1">
      <c r="A554" s="8" t="s">
        <v>2201</v>
      </c>
    </row>
    <row r="555" ht="16.5" customHeight="1">
      <c r="A555" s="8" t="s">
        <v>2058</v>
      </c>
    </row>
    <row r="556" ht="16.5" customHeight="1">
      <c r="A556" s="8" t="s">
        <v>1285</v>
      </c>
    </row>
    <row r="557" ht="16.5" customHeight="1">
      <c r="A557" s="8" t="s">
        <v>2059</v>
      </c>
    </row>
    <row r="558" ht="16.5" customHeight="1">
      <c r="A558" s="8" t="s">
        <v>2060</v>
      </c>
    </row>
    <row r="559" ht="16.5" customHeight="1">
      <c r="A559" s="8" t="s">
        <v>27</v>
      </c>
    </row>
    <row r="560" ht="16.5" customHeight="1">
      <c r="A560" s="8" t="s">
        <v>2061</v>
      </c>
    </row>
    <row r="561" ht="16.5" customHeight="1">
      <c r="A561" s="8" t="s">
        <v>2062</v>
      </c>
    </row>
    <row r="562" ht="16.5" customHeight="1">
      <c r="A562" s="8" t="s">
        <v>2063</v>
      </c>
    </row>
    <row r="563" ht="16.5" customHeight="1">
      <c r="A563" s="8" t="s">
        <v>652</v>
      </c>
    </row>
    <row r="564" ht="16.5" customHeight="1">
      <c r="A564" s="8" t="s">
        <v>1361</v>
      </c>
    </row>
    <row r="565" ht="16.5" customHeight="1">
      <c r="A565" s="8" t="s">
        <v>2064</v>
      </c>
    </row>
    <row r="566" ht="16.5" customHeight="1">
      <c r="A566" s="8" t="s">
        <v>2065</v>
      </c>
    </row>
    <row r="567" ht="16.5" customHeight="1">
      <c r="A567" s="8" t="s">
        <v>2066</v>
      </c>
    </row>
    <row r="568" ht="16.5" customHeight="1">
      <c r="A568" s="8" t="s">
        <v>2067</v>
      </c>
    </row>
    <row r="569" ht="16.5" customHeight="1">
      <c r="A569" s="8" t="s">
        <v>2068</v>
      </c>
    </row>
    <row r="570" ht="16.5" customHeight="1">
      <c r="A570" s="8" t="s">
        <v>2069</v>
      </c>
    </row>
    <row r="571" ht="16.5" customHeight="1">
      <c r="A571" s="8" t="s">
        <v>2070</v>
      </c>
    </row>
    <row r="572" ht="16.5" customHeight="1">
      <c r="A572" s="8" t="s">
        <v>2071</v>
      </c>
    </row>
    <row r="573" ht="16.5" customHeight="1">
      <c r="A573" s="8" t="s">
        <v>2072</v>
      </c>
    </row>
    <row r="574" ht="16.5" customHeight="1">
      <c r="A574" s="8" t="s">
        <v>2073</v>
      </c>
    </row>
    <row r="575" ht="16.5" customHeight="1">
      <c r="A575" s="8" t="s">
        <v>2074</v>
      </c>
    </row>
    <row r="576" ht="16.5" customHeight="1">
      <c r="A576" s="8" t="s">
        <v>2075</v>
      </c>
    </row>
    <row r="577" ht="16.5" customHeight="1">
      <c r="A577" s="8" t="s">
        <v>2076</v>
      </c>
    </row>
    <row r="578" ht="16.5" customHeight="1">
      <c r="A578" s="8" t="s">
        <v>2077</v>
      </c>
    </row>
    <row r="579" ht="16.5" customHeight="1">
      <c r="A579" s="8" t="s">
        <v>2078</v>
      </c>
    </row>
    <row r="580" ht="16.5" customHeight="1">
      <c r="A580" s="8" t="s">
        <v>2200</v>
      </c>
    </row>
    <row r="581" ht="16.5" customHeight="1">
      <c r="A581" s="8" t="s">
        <v>2199</v>
      </c>
    </row>
    <row r="582" ht="16.5" customHeight="1">
      <c r="A582" s="8" t="s">
        <v>1379</v>
      </c>
    </row>
    <row r="583" ht="16.5" customHeight="1">
      <c r="A583" s="8" t="s">
        <v>2079</v>
      </c>
    </row>
    <row r="584" ht="16.5" customHeight="1">
      <c r="A584" s="8" t="s">
        <v>2080</v>
      </c>
    </row>
    <row r="585" ht="16.5" customHeight="1">
      <c r="A585" s="8" t="s">
        <v>2081</v>
      </c>
    </row>
    <row r="586" ht="16.5" customHeight="1">
      <c r="A586" s="8" t="s">
        <v>2082</v>
      </c>
    </row>
    <row r="587" ht="16.5" customHeight="1">
      <c r="A587" s="8" t="s">
        <v>2083</v>
      </c>
    </row>
    <row r="588" ht="16.5" customHeight="1">
      <c r="A588" s="8" t="s">
        <v>2084</v>
      </c>
    </row>
    <row r="589" ht="16.5" customHeight="1">
      <c r="A589" s="8" t="s">
        <v>2085</v>
      </c>
    </row>
    <row r="590" ht="16.5" customHeight="1">
      <c r="A590" s="8" t="s">
        <v>2086</v>
      </c>
    </row>
    <row r="591" ht="16.5" customHeight="1">
      <c r="A591" s="8" t="s">
        <v>2087</v>
      </c>
    </row>
    <row r="592" ht="16.5" customHeight="1">
      <c r="A592" s="8" t="s">
        <v>2088</v>
      </c>
    </row>
    <row r="593" ht="16.5" customHeight="1">
      <c r="A593" s="8" t="s">
        <v>2089</v>
      </c>
    </row>
    <row r="594" ht="16.5" customHeight="1">
      <c r="A594" s="8" t="s">
        <v>2090</v>
      </c>
    </row>
    <row r="595" ht="16.5" customHeight="1">
      <c r="A595" s="8" t="s">
        <v>2198</v>
      </c>
    </row>
    <row r="596" ht="16.5" customHeight="1">
      <c r="A596" s="8" t="s">
        <v>2197</v>
      </c>
    </row>
    <row r="597" ht="16.5" customHeight="1">
      <c r="A597" s="8" t="s">
        <v>2196</v>
      </c>
    </row>
    <row r="598" ht="16.5" customHeight="1">
      <c r="A598" s="8" t="s">
        <v>2091</v>
      </c>
    </row>
    <row r="599" ht="16.5" customHeight="1">
      <c r="A599" s="8" t="s">
        <v>2092</v>
      </c>
    </row>
    <row r="600" ht="16.5" customHeight="1">
      <c r="A600" s="8" t="s">
        <v>2093</v>
      </c>
    </row>
    <row r="601" ht="16.5" customHeight="1">
      <c r="A601" s="8" t="s">
        <v>2094</v>
      </c>
    </row>
    <row r="602" ht="16.5" customHeight="1">
      <c r="A602" s="8" t="s">
        <v>643</v>
      </c>
    </row>
    <row r="603" ht="16.5" customHeight="1">
      <c r="A603" s="8" t="s">
        <v>2195</v>
      </c>
    </row>
    <row r="604" ht="16.5" customHeight="1">
      <c r="A604" s="8" t="s">
        <v>2194</v>
      </c>
    </row>
    <row r="605" ht="16.5" customHeight="1">
      <c r="A605" s="8" t="s">
        <v>2095</v>
      </c>
    </row>
    <row r="606" ht="16.5" customHeight="1">
      <c r="A606" s="8" t="s">
        <v>98</v>
      </c>
    </row>
    <row r="607" ht="16.5" customHeight="1">
      <c r="A607" s="8" t="s">
        <v>2096</v>
      </c>
    </row>
    <row r="608" ht="16.5" customHeight="1">
      <c r="A608" s="8" t="s">
        <v>2193</v>
      </c>
    </row>
    <row r="609" ht="16.5" customHeight="1">
      <c r="A609" s="8" t="s">
        <v>2192</v>
      </c>
    </row>
    <row r="610" ht="16.5" customHeight="1">
      <c r="A610" s="8" t="s">
        <v>2097</v>
      </c>
    </row>
    <row r="611" ht="16.5" customHeight="1">
      <c r="A611" s="8" t="s">
        <v>1339</v>
      </c>
    </row>
    <row r="612" ht="16.5" customHeight="1">
      <c r="A612" s="8" t="s">
        <v>2191</v>
      </c>
    </row>
    <row r="613" ht="16.5" customHeight="1">
      <c r="A613" s="8" t="s">
        <v>2098</v>
      </c>
    </row>
    <row r="614" ht="16.5" customHeight="1">
      <c r="A614" s="8" t="s">
        <v>481</v>
      </c>
    </row>
    <row r="615" ht="16.5" customHeight="1">
      <c r="A615" s="8" t="s">
        <v>2099</v>
      </c>
    </row>
    <row r="616" ht="16.5" customHeight="1">
      <c r="A616" s="8" t="s">
        <v>2100</v>
      </c>
    </row>
    <row r="617" ht="16.5" customHeight="1">
      <c r="A617" s="8" t="s">
        <v>2101</v>
      </c>
    </row>
    <row r="618" ht="16.5" customHeight="1">
      <c r="A618" s="8" t="s">
        <v>2102</v>
      </c>
    </row>
    <row r="619" ht="16.5" customHeight="1">
      <c r="A619" s="8" t="s">
        <v>2103</v>
      </c>
    </row>
    <row r="620" ht="16.5" customHeight="1">
      <c r="A620" s="8" t="s">
        <v>169</v>
      </c>
    </row>
    <row r="621" ht="16.5" customHeight="1">
      <c r="A621" s="8" t="s">
        <v>2190</v>
      </c>
    </row>
    <row r="622" ht="16.5" customHeight="1">
      <c r="A622" s="8" t="s">
        <v>2104</v>
      </c>
    </row>
    <row r="623" ht="16.5" customHeight="1">
      <c r="A623" s="8" t="s">
        <v>2189</v>
      </c>
    </row>
    <row r="624" ht="16.5" customHeight="1">
      <c r="A624" s="8" t="s">
        <v>2188</v>
      </c>
    </row>
    <row r="625" ht="16.5" customHeight="1">
      <c r="A625" s="8" t="s">
        <v>2105</v>
      </c>
    </row>
    <row r="626" ht="16.5" customHeight="1">
      <c r="A626" s="8" t="s">
        <v>2106</v>
      </c>
    </row>
    <row r="627" ht="16.5" customHeight="1">
      <c r="A627" s="8" t="s">
        <v>2107</v>
      </c>
    </row>
    <row r="628" ht="16.5" customHeight="1">
      <c r="A628" s="8" t="s">
        <v>1353</v>
      </c>
    </row>
    <row r="629" ht="16.5" customHeight="1">
      <c r="A629" s="8" t="s">
        <v>2108</v>
      </c>
    </row>
    <row r="630" ht="16.5" customHeight="1">
      <c r="A630" s="8" t="s">
        <v>2109</v>
      </c>
    </row>
    <row r="631" ht="16.5" customHeight="1">
      <c r="A631" s="8" t="s">
        <v>746</v>
      </c>
    </row>
    <row r="632" ht="16.5" customHeight="1">
      <c r="A632" s="8" t="s">
        <v>2110</v>
      </c>
    </row>
    <row r="633" ht="16.5" customHeight="1">
      <c r="A633" s="8" t="s">
        <v>2111</v>
      </c>
    </row>
    <row r="634" ht="16.5" customHeight="1">
      <c r="A634" s="8" t="s">
        <v>2112</v>
      </c>
    </row>
    <row r="635" ht="16.5" customHeight="1">
      <c r="A635" s="8" t="s">
        <v>2113</v>
      </c>
    </row>
    <row r="636" ht="16.5" customHeight="1">
      <c r="A636" s="8" t="s">
        <v>2114</v>
      </c>
    </row>
    <row r="637" ht="16.5" customHeight="1">
      <c r="A637" s="8" t="s">
        <v>2115</v>
      </c>
    </row>
    <row r="638" ht="16.5" customHeight="1">
      <c r="A638" s="8" t="s">
        <v>2116</v>
      </c>
    </row>
    <row r="639" ht="16.5" customHeight="1">
      <c r="A639" s="8" t="s">
        <v>2117</v>
      </c>
    </row>
    <row r="640" ht="16.5" customHeight="1">
      <c r="A640" s="8" t="s">
        <v>2118</v>
      </c>
    </row>
    <row r="641" ht="16.5" customHeight="1">
      <c r="A641" s="8" t="s">
        <v>2119</v>
      </c>
    </row>
    <row r="642" ht="16.5" customHeight="1">
      <c r="A642" s="8" t="s">
        <v>2120</v>
      </c>
    </row>
    <row r="643" ht="16.5" customHeight="1">
      <c r="A643" s="8" t="s">
        <v>2121</v>
      </c>
    </row>
    <row r="644" ht="16.5" customHeight="1">
      <c r="A644" s="8" t="s">
        <v>2122</v>
      </c>
    </row>
    <row r="645" ht="16.5" customHeight="1">
      <c r="A645" s="8" t="s">
        <v>2123</v>
      </c>
    </row>
    <row r="646" ht="16.5" customHeight="1">
      <c r="A646" s="8" t="s">
        <v>2124</v>
      </c>
    </row>
    <row r="647" ht="16.5" customHeight="1">
      <c r="A647" s="8" t="s">
        <v>2187</v>
      </c>
    </row>
    <row r="648" ht="16.5" customHeight="1">
      <c r="A648" s="8" t="s">
        <v>2125</v>
      </c>
    </row>
    <row r="649" ht="16.5" customHeight="1">
      <c r="A649" s="8" t="s">
        <v>2126</v>
      </c>
    </row>
    <row r="650" ht="16.5" customHeight="1">
      <c r="A650" s="8" t="s">
        <v>2127</v>
      </c>
    </row>
    <row r="651" ht="16.5" customHeight="1">
      <c r="A651" s="8" t="s">
        <v>2128</v>
      </c>
    </row>
    <row r="652" ht="16.5" customHeight="1">
      <c r="A652" s="8" t="s">
        <v>902</v>
      </c>
    </row>
    <row r="653" ht="16.5" customHeight="1">
      <c r="A653" s="8" t="s">
        <v>2129</v>
      </c>
    </row>
    <row r="654" ht="16.5" customHeight="1">
      <c r="A654" s="8" t="s">
        <v>2130</v>
      </c>
    </row>
    <row r="655" ht="16.5" customHeight="1">
      <c r="A655" s="8" t="s">
        <v>2131</v>
      </c>
    </row>
    <row r="656" ht="16.5" customHeight="1">
      <c r="A656" s="8" t="s">
        <v>1375</v>
      </c>
    </row>
    <row r="657" ht="16.5" customHeight="1">
      <c r="A657" s="8" t="s">
        <v>2132</v>
      </c>
    </row>
    <row r="658" ht="16.5" customHeight="1">
      <c r="A658" s="8" t="s">
        <v>2133</v>
      </c>
    </row>
    <row r="659" ht="16.5" customHeight="1">
      <c r="A659" s="8" t="s">
        <v>2134</v>
      </c>
    </row>
    <row r="660" ht="16.5" customHeight="1">
      <c r="A660" s="8" t="s">
        <v>1141</v>
      </c>
    </row>
    <row r="661" ht="16.5" customHeight="1">
      <c r="A661" s="8" t="s">
        <v>2135</v>
      </c>
    </row>
    <row r="662" ht="16.5" customHeight="1">
      <c r="A662" s="8" t="s">
        <v>2136</v>
      </c>
    </row>
    <row r="663" ht="16.5" customHeight="1">
      <c r="A663" s="8" t="s">
        <v>2137</v>
      </c>
    </row>
    <row r="664" ht="16.5" customHeight="1">
      <c r="A664" s="8" t="s">
        <v>1055</v>
      </c>
    </row>
    <row r="665" ht="16.5" customHeight="1">
      <c r="A665" s="8" t="s">
        <v>2138</v>
      </c>
    </row>
    <row r="666" ht="16.5" customHeight="1">
      <c r="A666" s="8" t="s">
        <v>2139</v>
      </c>
    </row>
    <row r="667" ht="16.5" customHeight="1">
      <c r="A667" s="8" t="s">
        <v>2186</v>
      </c>
    </row>
    <row r="668" ht="16.5" customHeight="1">
      <c r="A668" s="8" t="s">
        <v>2185</v>
      </c>
    </row>
    <row r="669" ht="16.5" customHeight="1">
      <c r="A669" s="8" t="s">
        <v>2140</v>
      </c>
    </row>
    <row r="670" ht="16.5" customHeight="1">
      <c r="A670" s="8" t="s">
        <v>2184</v>
      </c>
    </row>
    <row r="671" ht="16.5" customHeight="1">
      <c r="A671" s="8" t="s">
        <v>2141</v>
      </c>
    </row>
    <row r="672" ht="16.5" customHeight="1">
      <c r="A672" s="8" t="s">
        <v>2142</v>
      </c>
    </row>
    <row r="673" ht="16.5" customHeight="1">
      <c r="A673" s="8" t="s">
        <v>2143</v>
      </c>
    </row>
    <row r="674" ht="16.5" customHeight="1">
      <c r="A674" s="8" t="s">
        <v>2144</v>
      </c>
    </row>
    <row r="675" ht="16.5" customHeight="1">
      <c r="A675" s="8" t="s">
        <v>2145</v>
      </c>
    </row>
    <row r="676" ht="16.5" customHeight="1">
      <c r="A676" s="8" t="s">
        <v>1380</v>
      </c>
    </row>
    <row r="677" ht="16.5" customHeight="1">
      <c r="A677" s="8" t="s">
        <v>2146</v>
      </c>
    </row>
    <row r="678" ht="16.5" customHeight="1">
      <c r="A678" s="8" t="s">
        <v>2183</v>
      </c>
    </row>
    <row r="679" ht="16.5" customHeight="1">
      <c r="A679" s="8" t="s">
        <v>2147</v>
      </c>
    </row>
    <row r="680" ht="16.5" customHeight="1">
      <c r="A680" s="8" t="s">
        <v>1329</v>
      </c>
    </row>
    <row r="681" ht="16.5" customHeight="1">
      <c r="A681" s="8" t="s">
        <v>2148</v>
      </c>
    </row>
    <row r="682" ht="16.5" customHeight="1">
      <c r="A682" s="8" t="s">
        <v>2182</v>
      </c>
    </row>
    <row r="683" ht="16.5" customHeight="1">
      <c r="A683" s="8" t="s">
        <v>2181</v>
      </c>
    </row>
    <row r="684" ht="16.5" customHeight="1">
      <c r="A684" s="8" t="s">
        <v>2149</v>
      </c>
    </row>
    <row r="685" ht="16.5" customHeight="1">
      <c r="A685" s="8" t="s">
        <v>2150</v>
      </c>
    </row>
    <row r="686" ht="16.5" customHeight="1">
      <c r="A686" s="8" t="s">
        <v>2151</v>
      </c>
    </row>
    <row r="687" ht="16.5" customHeight="1">
      <c r="A687" s="8" t="s">
        <v>1350</v>
      </c>
    </row>
    <row r="688" ht="16.5" customHeight="1">
      <c r="A688" s="8" t="s">
        <v>2152</v>
      </c>
    </row>
    <row r="689" ht="16.5" customHeight="1">
      <c r="A689" s="8" t="s">
        <v>2153</v>
      </c>
    </row>
    <row r="690" ht="16.5" customHeight="1">
      <c r="A690" s="8" t="s">
        <v>2154</v>
      </c>
    </row>
    <row r="691" ht="16.5" customHeight="1">
      <c r="A691" s="8" t="s">
        <v>1367</v>
      </c>
    </row>
    <row r="692" ht="16.5" customHeight="1">
      <c r="A692" s="8" t="s">
        <v>2155</v>
      </c>
    </row>
    <row r="693" ht="16.5" customHeight="1">
      <c r="A693" s="8" t="s">
        <v>2156</v>
      </c>
    </row>
    <row r="694" ht="16.5" customHeight="1">
      <c r="A694" s="8" t="s">
        <v>2180</v>
      </c>
    </row>
    <row r="695" ht="16.5" customHeight="1">
      <c r="A695" s="8" t="s">
        <v>1347</v>
      </c>
    </row>
    <row r="696" ht="16.5" customHeight="1">
      <c r="A696" s="8" t="s">
        <v>2157</v>
      </c>
    </row>
    <row r="697" ht="16.5" customHeight="1">
      <c r="A697" s="8" t="s">
        <v>2158</v>
      </c>
    </row>
    <row r="698" ht="16.5" customHeight="1">
      <c r="A698" s="8" t="s">
        <v>2159</v>
      </c>
    </row>
    <row r="699" ht="16.5" customHeight="1">
      <c r="A699" s="8" t="s">
        <v>2160</v>
      </c>
    </row>
    <row r="700" ht="16.5" customHeight="1">
      <c r="A700" s="8" t="s">
        <v>1306</v>
      </c>
    </row>
    <row r="701" ht="16.5" customHeight="1">
      <c r="A701" s="8" t="s">
        <v>306</v>
      </c>
    </row>
    <row r="702" ht="16.5" customHeight="1">
      <c r="A702" s="8" t="s">
        <v>2161</v>
      </c>
    </row>
    <row r="703" ht="16.5" customHeight="1">
      <c r="A703" s="8" t="s">
        <v>2162</v>
      </c>
    </row>
    <row r="704" ht="16.5" customHeight="1">
      <c r="A704" s="8" t="s">
        <v>2163</v>
      </c>
    </row>
    <row r="705" ht="16.5" customHeight="1">
      <c r="A705" s="8" t="s">
        <v>2164</v>
      </c>
    </row>
    <row r="706" ht="16.5" customHeight="1">
      <c r="A706" s="8" t="s">
        <v>2179</v>
      </c>
    </row>
    <row r="707" ht="16.5" customHeight="1">
      <c r="A707" s="8" t="s">
        <v>2178</v>
      </c>
    </row>
    <row r="708" ht="16.5" customHeight="1">
      <c r="A708" s="8" t="s">
        <v>2165</v>
      </c>
    </row>
    <row r="709" ht="16.5" customHeight="1">
      <c r="A709" s="8" t="s">
        <v>2166</v>
      </c>
    </row>
    <row r="710" ht="16.5" customHeight="1">
      <c r="A710" s="8" t="s">
        <v>2167</v>
      </c>
    </row>
    <row r="711" ht="16.5" customHeight="1">
      <c r="A711" s="8" t="s">
        <v>2168</v>
      </c>
    </row>
    <row r="712" ht="16.5" customHeight="1">
      <c r="A712" s="8" t="s">
        <v>2169</v>
      </c>
    </row>
    <row r="713" ht="16.5" customHeight="1">
      <c r="A713" s="8" t="s">
        <v>2170</v>
      </c>
    </row>
    <row r="714" ht="16.5" customHeight="1">
      <c r="A714" s="8" t="s">
        <v>2171</v>
      </c>
    </row>
    <row r="715" ht="16.5" customHeight="1">
      <c r="A715" s="8" t="s">
        <v>2172</v>
      </c>
    </row>
    <row r="716" ht="16.5" customHeight="1">
      <c r="A716" s="8" t="s">
        <v>2173</v>
      </c>
    </row>
    <row r="717" ht="16.5" customHeight="1">
      <c r="A717" s="8" t="s">
        <v>2174</v>
      </c>
    </row>
    <row r="718" ht="16.5" customHeight="1">
      <c r="A718" s="8" t="s">
        <v>2175</v>
      </c>
    </row>
    <row r="719" ht="16.5" customHeight="1">
      <c r="A719" s="8" t="s">
        <v>2176</v>
      </c>
    </row>
    <row r="720" ht="16.5" customHeight="1">
      <c r="A720" s="10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www.bestitdocuments.com</dc:subject>
  <dc:creator/>
  <cp:keywords>www.bestitdocuments.com</cp:keywords>
  <dc:description>www.bestitdocuments.com</dc:description>
  <cp:lastModifiedBy/>
  <dcterms:created xsi:type="dcterms:W3CDTF">2016-05-31T17:24:34Z</dcterms:created>
  <dcterms:modified xsi:type="dcterms:W3CDTF">2019-12-28T20:45:44Z</dcterms:modified>
  <cp:category>www.bestitdocuments.com</cp:category>
  <cp:version/>
  <cp:contentType/>
  <cp:contentStatus/>
</cp:coreProperties>
</file>