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9855" tabRatio="675" activeTab="1"/>
  </bookViews>
  <sheets>
    <sheet name="Tiering" sheetId="1" r:id="rId1"/>
    <sheet name="MPLS Profiles" sheetId="2" r:id="rId2"/>
  </sheets>
  <definedNames>
    <definedName name="_xlnm.Print_Area" localSheetId="1">'MPLS Profiles'!$A$1:$K$32</definedName>
  </definedNames>
  <calcPr fullCalcOnLoad="1"/>
</workbook>
</file>

<file path=xl/sharedStrings.xml><?xml version="1.0" encoding="utf-8"?>
<sst xmlns="http://schemas.openxmlformats.org/spreadsheetml/2006/main" count="90" uniqueCount="89">
  <si>
    <t>Tier 4</t>
  </si>
  <si>
    <t>Carrier (T1, Broadband)
Router/FW
Switch
VPN</t>
  </si>
  <si>
    <t>Service Level</t>
  </si>
  <si>
    <t>99.99% 
365.25 x 24Hr
53 Minutes Per Year</t>
  </si>
  <si>
    <t>99.99%
365.25 x 12Hr
8am to 8pm
26 Minutes Per Year</t>
  </si>
  <si>
    <t>99.96
365.25 x 12Hr
8am to 8pm
105 Minutes Per Year</t>
  </si>
  <si>
    <t>Best Effort</t>
  </si>
  <si>
    <t>Desired Features</t>
  </si>
  <si>
    <t>Carrier Fault Tolerance SONET
Dual Carrier Entrances
Redundant UPS (8 Hours)
Generator or Generator Connect Tap
Redundant Switching Core
Redundant WAN Access
Dual Servers - Teamed Network Adapters
Diverse Power (A/B, C/D)
Dual Cooling</t>
  </si>
  <si>
    <t>Carrier (T1)
Router
Switch
Server
UPS (4 Hours)
Backup WAN Connectivity (VPN) (DSL, T1)
Diverse Power (A/B)
Cooling</t>
  </si>
  <si>
    <t>Multiple T1s
Diverse Backup Router
Fault Tolerant Switching
Fire Suppression
Server - Teamed Network Adapters
Dual Trunk Connections
UPS (8 Hours)
Diverse Power (A/B)
Dedicated Space</t>
  </si>
  <si>
    <t>Dedicated T1
Server</t>
  </si>
  <si>
    <t>Tier 1
Core Site
(Datacenter)</t>
  </si>
  <si>
    <t>Tier 2
Major Facility
(Hub Site)</t>
  </si>
  <si>
    <t>Tier 3
Small Site
(Sales, Box, Tijuana)</t>
  </si>
  <si>
    <t>Tier 4
Startup/Home</t>
  </si>
  <si>
    <t>Descrption</t>
  </si>
  <si>
    <t>Features Required</t>
  </si>
  <si>
    <t>Tier 1</t>
  </si>
  <si>
    <t>Diverse Power Grid
Diverse Carrier Entrances
Hardened Facility</t>
  </si>
  <si>
    <t>Tier 2</t>
  </si>
  <si>
    <t>Tier 3</t>
  </si>
  <si>
    <t>EF</t>
  </si>
  <si>
    <t>Profile ID</t>
  </si>
  <si>
    <t>Profile Name</t>
  </si>
  <si>
    <t>COS1 RT%</t>
  </si>
  <si>
    <t>COS2 BH%</t>
  </si>
  <si>
    <t>COS3 BL%</t>
  </si>
  <si>
    <t>COS4 BE%</t>
  </si>
  <si>
    <t>80% RT, 80/10/10 Data</t>
  </si>
  <si>
    <t>90% RT, 100% Best Effort</t>
  </si>
  <si>
    <t>80% RT, 60/30/10 Data</t>
  </si>
  <si>
    <t>80% RT, 40/30/30 Data</t>
  </si>
  <si>
    <t>60% RT, 80/10/10 Data</t>
  </si>
  <si>
    <t>60% RT, 40/30/30 Data</t>
  </si>
  <si>
    <t>50% RT, 100% Best Effort</t>
  </si>
  <si>
    <t>60% RT, 60/30/10 Data</t>
  </si>
  <si>
    <t>40% RT, 80/10/10 Data</t>
  </si>
  <si>
    <t>40% RT, 60/30/10 Data</t>
  </si>
  <si>
    <t>40% RT, 40/30/30 Data</t>
  </si>
  <si>
    <t>20% RT, 80/10/10 Data</t>
  </si>
  <si>
    <t>20% RT, 60/30/10 Data</t>
  </si>
  <si>
    <t>20% RT, 40/30/30 Data</t>
  </si>
  <si>
    <t>10% RT, 80/10/10 Data</t>
  </si>
  <si>
    <t>10% RT, 60/30/10 Data</t>
  </si>
  <si>
    <t>10% RT, 40/30/30 Data</t>
  </si>
  <si>
    <t>One COS, COS2*</t>
  </si>
  <si>
    <t>One COS, COS3*</t>
  </si>
  <si>
    <t>0% RT, 0/90/10</t>
  </si>
  <si>
    <t>0% RT, 0/50/50</t>
  </si>
  <si>
    <t>0% RT, 80/10/10</t>
  </si>
  <si>
    <t>0% RT, 60/30/10</t>
  </si>
  <si>
    <t>0% RT, 40/30/30</t>
  </si>
  <si>
    <t>No COS, 0% RT, 0/0/100</t>
  </si>
  <si>
    <t>*Not Valid For Engress</t>
  </si>
  <si>
    <t>RT = Real Time</t>
  </si>
  <si>
    <t>BH = Bursty High</t>
  </si>
  <si>
    <t>BL = Bursty Low</t>
  </si>
  <si>
    <t>BE = Best Effort</t>
  </si>
  <si>
    <t>Class Name</t>
  </si>
  <si>
    <t>IP Precendence
(3 bits)</t>
  </si>
  <si>
    <t>DSCP 
(6 bits)</t>
  </si>
  <si>
    <t>Forwaring
Assurance</t>
  </si>
  <si>
    <t>Real Time</t>
  </si>
  <si>
    <t>Bursty High In Contract</t>
  </si>
  <si>
    <t>Bursty High Out of Contract</t>
  </si>
  <si>
    <t>Bursty Low In Contract</t>
  </si>
  <si>
    <t>Bursty Low Out of Contract</t>
  </si>
  <si>
    <t>Control Traffic (Bursty High)</t>
  </si>
  <si>
    <t>111000=56
110000=48</t>
  </si>
  <si>
    <t>111=7
110=6</t>
  </si>
  <si>
    <t>000=0</t>
  </si>
  <si>
    <t>000000=0</t>
  </si>
  <si>
    <t>001=1</t>
  </si>
  <si>
    <t>010100=20</t>
  </si>
  <si>
    <t>AF22</t>
  </si>
  <si>
    <t>010=2</t>
  </si>
  <si>
    <t>010000=16
010010=18</t>
  </si>
  <si>
    <t>AF21</t>
  </si>
  <si>
    <t>100=4</t>
  </si>
  <si>
    <t>011100=28</t>
  </si>
  <si>
    <t>AF32</t>
  </si>
  <si>
    <t>011=3</t>
  </si>
  <si>
    <t>011000=24
011010=26</t>
  </si>
  <si>
    <t>AF31</t>
  </si>
  <si>
    <t>101=5</t>
  </si>
  <si>
    <t>101000=40
101110=46</t>
  </si>
  <si>
    <t>Carrier Fault Tolerance 
Dual Diverse Carrier Entrances
Carrier (SONET, Gigabit, DWDM, DS3, OCn, T1)
Generator
Redundant UPS
Fire Suppression
Secured / Badged
Redundant Switching Core
Redundant WAN Access Core
Fault Tolerant Distribution
Dual Trunked Acce</t>
  </si>
  <si>
    <t>Carrier ( DS3, T1, OCn, Gigabit)
UPS (6 Hours)
Secured / Badged
Fault Tolerant Switching Core
WAN Access Core
Fault Tolerant Collapsed Core/Distribution
Dual Trunked Access Edge
Servers - Teamed Network Adapters
Backup WAN Connectivity (VPN)
Diverse Power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</si>
</sst>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0.00000"/>
    <numFmt numFmtId="171" formatCode="0.0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B1">
      <selection activeCell="G11" sqref="G11"/>
    </sheetView>
  </sheetViews>
  <sheetFormatPr defaultColWidth="9.140625" defaultRowHeight="12.75"/>
  <cols>
    <col min="1" max="1" width="23.421875" style="1" customWidth="1"/>
    <col min="2" max="2" width="20.00390625" style="1" customWidth="1"/>
    <col min="3" max="3" width="16.421875" style="1" customWidth="1"/>
    <col min="4" max="4" width="36.421875" style="1" customWidth="1"/>
    <col min="5" max="5" width="33.140625" style="1" customWidth="1"/>
    <col min="6" max="16384" width="9.140625" style="1" customWidth="1"/>
  </cols>
  <sheetData>
    <row r="1" spans="1:5" ht="20.25" customHeight="1">
      <c r="A1" s="6"/>
      <c r="B1" s="7" t="s">
        <v>16</v>
      </c>
      <c r="C1" s="7" t="s">
        <v>2</v>
      </c>
      <c r="D1" s="7" t="s">
        <v>17</v>
      </c>
      <c r="E1" s="8" t="s">
        <v>7</v>
      </c>
    </row>
    <row r="2" spans="1:5" ht="130.5" customHeight="1">
      <c r="A2" s="9" t="s">
        <v>18</v>
      </c>
      <c r="B2" s="10" t="s">
        <v>12</v>
      </c>
      <c r="C2" s="10" t="s">
        <v>3</v>
      </c>
      <c r="D2" s="10" t="s">
        <v>87</v>
      </c>
      <c r="E2" s="11" t="s">
        <v>19</v>
      </c>
    </row>
    <row r="3" spans="1:5" ht="123.75" customHeight="1">
      <c r="A3" s="9" t="s">
        <v>20</v>
      </c>
      <c r="B3" s="10" t="s">
        <v>13</v>
      </c>
      <c r="C3" s="10" t="s">
        <v>4</v>
      </c>
      <c r="D3" s="10" t="s">
        <v>88</v>
      </c>
      <c r="E3" s="11" t="s">
        <v>8</v>
      </c>
    </row>
    <row r="4" spans="1:5" ht="108.75" customHeight="1">
      <c r="A4" s="9" t="s">
        <v>21</v>
      </c>
      <c r="B4" s="10" t="s">
        <v>14</v>
      </c>
      <c r="C4" s="10" t="s">
        <v>5</v>
      </c>
      <c r="D4" s="10" t="s">
        <v>9</v>
      </c>
      <c r="E4" s="11" t="s">
        <v>10</v>
      </c>
    </row>
    <row r="5" spans="1:5" ht="51.75" customHeight="1" thickBot="1">
      <c r="A5" s="12" t="s">
        <v>0</v>
      </c>
      <c r="B5" s="13" t="s">
        <v>15</v>
      </c>
      <c r="C5" s="13" t="s">
        <v>6</v>
      </c>
      <c r="D5" s="13" t="s">
        <v>1</v>
      </c>
      <c r="E5" s="14" t="s">
        <v>11</v>
      </c>
    </row>
    <row r="6" spans="1:5" ht="12.75">
      <c r="A6" s="15"/>
      <c r="B6" s="15"/>
      <c r="C6" s="15"/>
      <c r="D6" s="15"/>
      <c r="E6" s="15"/>
    </row>
    <row r="7" spans="1:5" ht="12.75">
      <c r="A7" s="15"/>
      <c r="B7" s="15"/>
      <c r="C7" s="15"/>
      <c r="D7" s="15"/>
      <c r="E7" s="15"/>
    </row>
    <row r="8" spans="1:5" ht="12.75">
      <c r="A8" s="15"/>
      <c r="B8" s="15"/>
      <c r="C8" s="15"/>
      <c r="D8" s="15"/>
      <c r="E8" s="15"/>
    </row>
    <row r="9" spans="1:5" ht="12.75">
      <c r="A9" s="15"/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15"/>
      <c r="B12" s="15"/>
      <c r="C12" s="15"/>
      <c r="D12" s="15"/>
      <c r="E12" s="15"/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15"/>
    </row>
    <row r="15" spans="1:5" ht="12.75">
      <c r="A15" s="15"/>
      <c r="B15" s="15"/>
      <c r="C15" s="15"/>
      <c r="D15" s="15"/>
      <c r="E15" s="15"/>
    </row>
    <row r="16" spans="1:5" ht="12.75">
      <c r="A16" s="15"/>
      <c r="B16" s="15"/>
      <c r="C16" s="15"/>
      <c r="D16" s="15"/>
      <c r="E16" s="15"/>
    </row>
    <row r="17" spans="1:5" ht="12.75">
      <c r="A17" s="15"/>
      <c r="B17" s="15"/>
      <c r="C17" s="15"/>
      <c r="D17" s="15"/>
      <c r="E17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workbookViewId="0" topLeftCell="A1">
      <selection activeCell="I12" sqref="I12"/>
    </sheetView>
  </sheetViews>
  <sheetFormatPr defaultColWidth="9.140625" defaultRowHeight="12.75"/>
  <cols>
    <col min="1" max="1" width="12.8515625" style="1" customWidth="1"/>
    <col min="2" max="2" width="27.57421875" style="1" customWidth="1"/>
    <col min="3" max="3" width="10.7109375" style="4" customWidth="1"/>
    <col min="4" max="4" width="12.00390625" style="4" customWidth="1"/>
    <col min="5" max="5" width="12.140625" style="4" customWidth="1"/>
    <col min="6" max="6" width="12.421875" style="4" customWidth="1"/>
    <col min="7" max="7" width="3.57421875" style="1" customWidth="1"/>
    <col min="8" max="8" width="25.140625" style="1" customWidth="1"/>
    <col min="9" max="9" width="16.140625" style="1" customWidth="1"/>
    <col min="10" max="10" width="13.00390625" style="1" customWidth="1"/>
    <col min="11" max="11" width="12.140625" style="1" customWidth="1"/>
    <col min="12" max="12" width="18.00390625" style="1" customWidth="1"/>
    <col min="13" max="16384" width="9.140625" style="1" customWidth="1"/>
  </cols>
  <sheetData>
    <row r="1" spans="1:11" ht="30" customHeight="1">
      <c r="A1" s="16" t="s">
        <v>23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H1" s="16" t="s">
        <v>59</v>
      </c>
      <c r="I1" s="16" t="s">
        <v>60</v>
      </c>
      <c r="J1" s="16" t="s">
        <v>61</v>
      </c>
      <c r="K1" s="16" t="s">
        <v>62</v>
      </c>
    </row>
    <row r="2" spans="1:11" ht="28.5" customHeight="1">
      <c r="A2" s="5">
        <v>101</v>
      </c>
      <c r="B2" s="17" t="s">
        <v>30</v>
      </c>
      <c r="C2" s="5">
        <v>90</v>
      </c>
      <c r="D2" s="5">
        <v>0</v>
      </c>
      <c r="E2" s="5">
        <v>0</v>
      </c>
      <c r="F2" s="5">
        <v>10</v>
      </c>
      <c r="H2" s="17" t="s">
        <v>63</v>
      </c>
      <c r="I2" s="17" t="s">
        <v>85</v>
      </c>
      <c r="J2" s="17" t="s">
        <v>86</v>
      </c>
      <c r="K2" s="17" t="s">
        <v>22</v>
      </c>
    </row>
    <row r="3" spans="1:11" ht="28.5" customHeight="1">
      <c r="A3" s="5">
        <f aca="true" t="shared" si="0" ref="A3:A26">SUM(A2+1)</f>
        <v>102</v>
      </c>
      <c r="B3" s="17" t="s">
        <v>29</v>
      </c>
      <c r="C3" s="5">
        <v>80</v>
      </c>
      <c r="D3" s="5">
        <v>16</v>
      </c>
      <c r="E3" s="5">
        <v>2</v>
      </c>
      <c r="F3" s="5">
        <v>2</v>
      </c>
      <c r="H3" s="17" t="s">
        <v>64</v>
      </c>
      <c r="I3" s="17" t="s">
        <v>82</v>
      </c>
      <c r="J3" s="17" t="s">
        <v>83</v>
      </c>
      <c r="K3" s="17" t="s">
        <v>84</v>
      </c>
    </row>
    <row r="4" spans="1:11" ht="28.5" customHeight="1">
      <c r="A4" s="5">
        <f t="shared" si="0"/>
        <v>103</v>
      </c>
      <c r="B4" s="17" t="s">
        <v>31</v>
      </c>
      <c r="C4" s="5">
        <v>80</v>
      </c>
      <c r="D4" s="5">
        <v>12</v>
      </c>
      <c r="E4" s="5">
        <v>60</v>
      </c>
      <c r="F4" s="5">
        <v>2</v>
      </c>
      <c r="H4" s="17" t="s">
        <v>65</v>
      </c>
      <c r="I4" s="17" t="s">
        <v>79</v>
      </c>
      <c r="J4" s="17" t="s">
        <v>80</v>
      </c>
      <c r="K4" s="17" t="s">
        <v>81</v>
      </c>
    </row>
    <row r="5" spans="1:11" ht="28.5" customHeight="1">
      <c r="A5" s="5">
        <f t="shared" si="0"/>
        <v>104</v>
      </c>
      <c r="B5" s="17" t="s">
        <v>32</v>
      </c>
      <c r="C5" s="5">
        <v>80</v>
      </c>
      <c r="D5" s="5">
        <v>8</v>
      </c>
      <c r="E5" s="5">
        <v>6</v>
      </c>
      <c r="F5" s="5">
        <v>6</v>
      </c>
      <c r="H5" s="17" t="s">
        <v>66</v>
      </c>
      <c r="I5" s="17" t="s">
        <v>76</v>
      </c>
      <c r="J5" s="17" t="s">
        <v>77</v>
      </c>
      <c r="K5" s="17" t="s">
        <v>78</v>
      </c>
    </row>
    <row r="6" spans="1:11" ht="28.5" customHeight="1">
      <c r="A6" s="5">
        <f t="shared" si="0"/>
        <v>105</v>
      </c>
      <c r="B6" s="17" t="s">
        <v>33</v>
      </c>
      <c r="C6" s="5">
        <v>60</v>
      </c>
      <c r="D6" s="5">
        <v>32</v>
      </c>
      <c r="E6" s="5">
        <v>4</v>
      </c>
      <c r="F6" s="5">
        <v>4</v>
      </c>
      <c r="H6" s="17" t="s">
        <v>67</v>
      </c>
      <c r="I6" s="17" t="s">
        <v>73</v>
      </c>
      <c r="J6" s="17" t="s">
        <v>74</v>
      </c>
      <c r="K6" s="17" t="s">
        <v>75</v>
      </c>
    </row>
    <row r="7" spans="1:11" ht="28.5" customHeight="1">
      <c r="A7" s="5">
        <f t="shared" si="0"/>
        <v>106</v>
      </c>
      <c r="B7" s="17" t="s">
        <v>36</v>
      </c>
      <c r="C7" s="5">
        <v>60</v>
      </c>
      <c r="D7" s="5">
        <v>24</v>
      </c>
      <c r="E7" s="5">
        <v>12</v>
      </c>
      <c r="F7" s="5">
        <v>4</v>
      </c>
      <c r="H7" s="17" t="s">
        <v>6</v>
      </c>
      <c r="I7" s="17" t="s">
        <v>71</v>
      </c>
      <c r="J7" s="17" t="s">
        <v>72</v>
      </c>
      <c r="K7" s="5">
        <v>0</v>
      </c>
    </row>
    <row r="8" spans="1:11" ht="30.75" customHeight="1">
      <c r="A8" s="5">
        <f t="shared" si="0"/>
        <v>107</v>
      </c>
      <c r="B8" s="17" t="s">
        <v>34</v>
      </c>
      <c r="C8" s="5">
        <v>60</v>
      </c>
      <c r="D8" s="5">
        <v>16</v>
      </c>
      <c r="E8" s="5">
        <v>12</v>
      </c>
      <c r="F8" s="5">
        <v>12</v>
      </c>
      <c r="H8" s="17" t="s">
        <v>68</v>
      </c>
      <c r="I8" s="17" t="s">
        <v>70</v>
      </c>
      <c r="J8" s="17" t="s">
        <v>69</v>
      </c>
      <c r="K8" s="17"/>
    </row>
    <row r="9" spans="1:6" ht="27.75" customHeight="1">
      <c r="A9" s="5">
        <f t="shared" si="0"/>
        <v>108</v>
      </c>
      <c r="B9" s="17" t="s">
        <v>35</v>
      </c>
      <c r="C9" s="5">
        <v>50</v>
      </c>
      <c r="D9" s="5">
        <v>0</v>
      </c>
      <c r="E9" s="5">
        <v>0</v>
      </c>
      <c r="F9" s="5">
        <v>50</v>
      </c>
    </row>
    <row r="10" spans="1:6" ht="23.25" customHeight="1">
      <c r="A10" s="5">
        <f t="shared" si="0"/>
        <v>109</v>
      </c>
      <c r="B10" s="17" t="s">
        <v>37</v>
      </c>
      <c r="C10" s="5">
        <v>40</v>
      </c>
      <c r="D10" s="5">
        <v>48</v>
      </c>
      <c r="E10" s="5">
        <v>6</v>
      </c>
      <c r="F10" s="5">
        <v>6</v>
      </c>
    </row>
    <row r="11" spans="1:6" ht="23.25" customHeight="1">
      <c r="A11" s="5">
        <f t="shared" si="0"/>
        <v>110</v>
      </c>
      <c r="B11" s="17" t="s">
        <v>38</v>
      </c>
      <c r="C11" s="5">
        <v>40</v>
      </c>
      <c r="D11" s="5">
        <v>36</v>
      </c>
      <c r="E11" s="5">
        <v>18</v>
      </c>
      <c r="F11" s="5">
        <v>6</v>
      </c>
    </row>
    <row r="12" spans="1:6" ht="23.25" customHeight="1">
      <c r="A12" s="5">
        <f t="shared" si="0"/>
        <v>111</v>
      </c>
      <c r="B12" s="17" t="s">
        <v>39</v>
      </c>
      <c r="C12" s="5">
        <v>40</v>
      </c>
      <c r="D12" s="5">
        <v>24</v>
      </c>
      <c r="E12" s="5">
        <v>18</v>
      </c>
      <c r="F12" s="5">
        <v>18</v>
      </c>
    </row>
    <row r="13" spans="1:6" ht="23.25" customHeight="1">
      <c r="A13" s="5">
        <f t="shared" si="0"/>
        <v>112</v>
      </c>
      <c r="B13" s="17" t="s">
        <v>40</v>
      </c>
      <c r="C13" s="5">
        <v>20</v>
      </c>
      <c r="D13" s="5">
        <v>64</v>
      </c>
      <c r="E13" s="5">
        <v>8</v>
      </c>
      <c r="F13" s="5">
        <v>8</v>
      </c>
    </row>
    <row r="14" spans="1:6" ht="23.25" customHeight="1">
      <c r="A14" s="5">
        <f t="shared" si="0"/>
        <v>113</v>
      </c>
      <c r="B14" s="17" t="s">
        <v>41</v>
      </c>
      <c r="C14" s="5">
        <v>20</v>
      </c>
      <c r="D14" s="5">
        <v>48</v>
      </c>
      <c r="E14" s="5">
        <v>24</v>
      </c>
      <c r="F14" s="5">
        <v>8</v>
      </c>
    </row>
    <row r="15" spans="1:6" ht="23.25" customHeight="1">
      <c r="A15" s="5">
        <f t="shared" si="0"/>
        <v>114</v>
      </c>
      <c r="B15" s="17" t="s">
        <v>42</v>
      </c>
      <c r="C15" s="5">
        <v>20</v>
      </c>
      <c r="D15" s="5">
        <v>32</v>
      </c>
      <c r="E15" s="5">
        <v>24</v>
      </c>
      <c r="F15" s="5">
        <v>24</v>
      </c>
    </row>
    <row r="16" spans="1:6" ht="23.25" customHeight="1">
      <c r="A16" s="5">
        <f t="shared" si="0"/>
        <v>115</v>
      </c>
      <c r="B16" s="17" t="s">
        <v>43</v>
      </c>
      <c r="C16" s="5">
        <v>10</v>
      </c>
      <c r="D16" s="5">
        <v>72</v>
      </c>
      <c r="E16" s="5">
        <v>9</v>
      </c>
      <c r="F16" s="5">
        <v>9</v>
      </c>
    </row>
    <row r="17" spans="1:6" ht="23.25" customHeight="1">
      <c r="A17" s="5">
        <f t="shared" si="0"/>
        <v>116</v>
      </c>
      <c r="B17" s="17" t="s">
        <v>44</v>
      </c>
      <c r="C17" s="5">
        <v>10</v>
      </c>
      <c r="D17" s="5">
        <v>54</v>
      </c>
      <c r="E17" s="5">
        <v>27</v>
      </c>
      <c r="F17" s="5">
        <v>9</v>
      </c>
    </row>
    <row r="18" spans="1:6" ht="23.25" customHeight="1">
      <c r="A18" s="5">
        <f t="shared" si="0"/>
        <v>117</v>
      </c>
      <c r="B18" s="17" t="s">
        <v>45</v>
      </c>
      <c r="C18" s="5">
        <v>10</v>
      </c>
      <c r="D18" s="5">
        <v>36</v>
      </c>
      <c r="E18" s="5">
        <v>27</v>
      </c>
      <c r="F18" s="5">
        <v>27</v>
      </c>
    </row>
    <row r="19" spans="1:6" ht="23.25" customHeight="1">
      <c r="A19" s="5">
        <f t="shared" si="0"/>
        <v>118</v>
      </c>
      <c r="B19" s="17" t="s">
        <v>46</v>
      </c>
      <c r="C19" s="5">
        <v>0</v>
      </c>
      <c r="D19" s="5">
        <v>100</v>
      </c>
      <c r="E19" s="5">
        <v>0</v>
      </c>
      <c r="F19" s="5">
        <v>0</v>
      </c>
    </row>
    <row r="20" spans="1:6" ht="23.25" customHeight="1">
      <c r="A20" s="5">
        <f t="shared" si="0"/>
        <v>119</v>
      </c>
      <c r="B20" s="17" t="s">
        <v>50</v>
      </c>
      <c r="C20" s="5">
        <v>0</v>
      </c>
      <c r="D20" s="5">
        <v>80</v>
      </c>
      <c r="E20" s="5">
        <v>10</v>
      </c>
      <c r="F20" s="5">
        <v>10</v>
      </c>
    </row>
    <row r="21" spans="1:6" ht="23.25" customHeight="1">
      <c r="A21" s="5">
        <f t="shared" si="0"/>
        <v>120</v>
      </c>
      <c r="B21" s="17" t="s">
        <v>51</v>
      </c>
      <c r="C21" s="5">
        <v>0</v>
      </c>
      <c r="D21" s="5">
        <v>60</v>
      </c>
      <c r="E21" s="5">
        <v>30</v>
      </c>
      <c r="F21" s="5">
        <v>10</v>
      </c>
    </row>
    <row r="22" spans="1:6" ht="23.25" customHeight="1">
      <c r="A22" s="5">
        <f t="shared" si="0"/>
        <v>121</v>
      </c>
      <c r="B22" s="17" t="s">
        <v>52</v>
      </c>
      <c r="C22" s="5">
        <v>0</v>
      </c>
      <c r="D22" s="5">
        <v>40</v>
      </c>
      <c r="E22" s="5">
        <v>30</v>
      </c>
      <c r="F22" s="5">
        <v>30</v>
      </c>
    </row>
    <row r="23" spans="1:6" ht="23.25" customHeight="1">
      <c r="A23" s="5">
        <f t="shared" si="0"/>
        <v>122</v>
      </c>
      <c r="B23" s="17" t="s">
        <v>47</v>
      </c>
      <c r="C23" s="5">
        <v>0</v>
      </c>
      <c r="D23" s="5">
        <v>0</v>
      </c>
      <c r="E23" s="5">
        <v>100</v>
      </c>
      <c r="F23" s="5">
        <v>0</v>
      </c>
    </row>
    <row r="24" spans="1:6" ht="23.25" customHeight="1">
      <c r="A24" s="5">
        <f t="shared" si="0"/>
        <v>123</v>
      </c>
      <c r="B24" s="17" t="s">
        <v>48</v>
      </c>
      <c r="C24" s="5">
        <v>0</v>
      </c>
      <c r="D24" s="5">
        <v>0</v>
      </c>
      <c r="E24" s="5">
        <v>90</v>
      </c>
      <c r="F24" s="5">
        <v>10</v>
      </c>
    </row>
    <row r="25" spans="1:6" ht="23.25" customHeight="1">
      <c r="A25" s="5">
        <f t="shared" si="0"/>
        <v>124</v>
      </c>
      <c r="B25" s="17" t="s">
        <v>49</v>
      </c>
      <c r="C25" s="5">
        <v>0</v>
      </c>
      <c r="D25" s="5">
        <v>0</v>
      </c>
      <c r="E25" s="5">
        <v>50</v>
      </c>
      <c r="F25" s="5">
        <v>50</v>
      </c>
    </row>
    <row r="26" spans="1:6" ht="23.25" customHeight="1">
      <c r="A26" s="5">
        <f t="shared" si="0"/>
        <v>125</v>
      </c>
      <c r="B26" s="17" t="s">
        <v>53</v>
      </c>
      <c r="C26" s="5">
        <v>0</v>
      </c>
      <c r="D26" s="5">
        <v>0</v>
      </c>
      <c r="E26" s="5">
        <v>0</v>
      </c>
      <c r="F26" s="5">
        <v>100</v>
      </c>
    </row>
    <row r="27" spans="1:6" ht="11.25" customHeight="1">
      <c r="A27" s="18"/>
      <c r="B27" s="19"/>
      <c r="C27" s="19"/>
      <c r="D27" s="19"/>
      <c r="E27" s="19"/>
      <c r="F27" s="19"/>
    </row>
    <row r="28" spans="1:6" ht="18.75" customHeight="1">
      <c r="A28" s="18" t="s">
        <v>54</v>
      </c>
      <c r="B28" s="19"/>
      <c r="C28" s="19"/>
      <c r="D28" s="19"/>
      <c r="E28" s="19"/>
      <c r="F28" s="19"/>
    </row>
    <row r="29" spans="1:6" ht="18.75" customHeight="1">
      <c r="A29" s="20" t="s">
        <v>55</v>
      </c>
      <c r="B29" s="21"/>
      <c r="C29" s="21"/>
      <c r="D29" s="21"/>
      <c r="E29" s="21"/>
      <c r="F29" s="21"/>
    </row>
    <row r="30" spans="1:6" ht="18.75" customHeight="1">
      <c r="A30" s="20" t="s">
        <v>56</v>
      </c>
      <c r="B30" s="21"/>
      <c r="C30" s="21"/>
      <c r="D30" s="21"/>
      <c r="E30" s="21"/>
      <c r="F30" s="21"/>
    </row>
    <row r="31" spans="1:6" ht="18.75" customHeight="1">
      <c r="A31" s="20" t="s">
        <v>57</v>
      </c>
      <c r="B31" s="21"/>
      <c r="C31" s="21"/>
      <c r="D31" s="21"/>
      <c r="E31" s="21"/>
      <c r="F31" s="21"/>
    </row>
    <row r="32" spans="1:6" ht="18.75" customHeight="1">
      <c r="A32" s="20" t="s">
        <v>58</v>
      </c>
      <c r="B32" s="21"/>
      <c r="C32" s="21"/>
      <c r="D32" s="21"/>
      <c r="E32" s="21"/>
      <c r="F32" s="21"/>
    </row>
    <row r="33" spans="1:6" ht="12.75">
      <c r="A33" s="2"/>
      <c r="B33" s="2"/>
      <c r="C33" s="3"/>
      <c r="D33" s="3"/>
      <c r="E33" s="3"/>
      <c r="F33" s="3"/>
    </row>
  </sheetData>
  <sheetProtection/>
  <mergeCells count="6">
    <mergeCell ref="A28:F28"/>
    <mergeCell ref="A29:F29"/>
    <mergeCell ref="A30:F30"/>
    <mergeCell ref="A31:F31"/>
    <mergeCell ref="A32:F32"/>
    <mergeCell ref="A27:F27"/>
  </mergeCells>
  <printOptions/>
  <pageMargins left="0.75" right="0.75" top="1" bottom="1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cp:lastPrinted>2008-02-04T20:24:37Z</cp:lastPrinted>
  <dcterms:created xsi:type="dcterms:W3CDTF">2008-01-08T00:47:51Z</dcterms:created>
  <dcterms:modified xsi:type="dcterms:W3CDTF">2013-08-12T05:23:52Z</dcterms:modified>
  <cp:category/>
  <cp:version/>
  <cp:contentType/>
  <cp:contentStatus/>
</cp:coreProperties>
</file>